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xWindow="0" yWindow="0" windowWidth="29010" windowHeight="12900"/>
  </bookViews>
  <sheets>
    <sheet name="Plan1" sheetId="9" r:id="rId1"/>
    <sheet name="mAr_17,5" sheetId="1" r:id="rId2"/>
    <sheet name="mAr_22,5" sheetId="2" r:id="rId3"/>
    <sheet name="mAr_27,5" sheetId="3" r:id="rId4"/>
    <sheet name="mAr_32,5" sheetId="4" r:id="rId5"/>
    <sheet name="mAr_37,5" sheetId="5" r:id="rId6"/>
    <sheet name="mAr_42,5" sheetId="6" r:id="rId7"/>
    <sheet name="mAr_47,5" sheetId="7" r:id="rId8"/>
    <sheet name="mAr_52,5" sheetId="8" r:id="rId9"/>
    <sheet name="mAr_max" sheetId="10" r:id="rId10"/>
    <sheet name="mAr_40" sheetId="11" r:id="rId11"/>
    <sheet name="mAr_45" sheetId="12" r:id="rId12"/>
  </sheets>
  <calcPr calcId="152511"/>
</workbook>
</file>

<file path=xl/calcChain.xml><?xml version="1.0" encoding="utf-8"?>
<calcChain xmlns="http://schemas.openxmlformats.org/spreadsheetml/2006/main">
  <c r="Z2" i="9" l="1"/>
  <c r="Z3" i="9"/>
  <c r="C8" i="9" l="1"/>
  <c r="D8" i="9"/>
  <c r="E8" i="9"/>
  <c r="F8" i="9"/>
  <c r="G8" i="9"/>
  <c r="Y8" i="9" s="1"/>
  <c r="H8" i="9"/>
  <c r="I8" i="9"/>
  <c r="B8" i="9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N7" i="9"/>
  <c r="C7" i="9"/>
  <c r="D7" i="9"/>
  <c r="E7" i="9"/>
  <c r="F7" i="9"/>
  <c r="G7" i="9"/>
  <c r="H7" i="9"/>
  <c r="I7" i="9"/>
  <c r="B7" i="9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B101" i="11"/>
  <c r="X6" i="9"/>
  <c r="Y6" i="9"/>
  <c r="Z6" i="9"/>
  <c r="AA6" i="9" s="1"/>
  <c r="Y7" i="9"/>
  <c r="Z7" i="9"/>
  <c r="AA7" i="9" s="1"/>
  <c r="Z8" i="9"/>
  <c r="C6" i="9"/>
  <c r="D6" i="9"/>
  <c r="E6" i="9"/>
  <c r="F6" i="9"/>
  <c r="G6" i="9"/>
  <c r="H6" i="9"/>
  <c r="I6" i="9"/>
  <c r="B6" i="9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B93" i="10"/>
  <c r="AA8" i="9" l="1"/>
  <c r="Y3" i="9" l="1"/>
  <c r="Y4" i="9"/>
  <c r="Y5" i="9"/>
  <c r="Y2" i="9"/>
  <c r="Z4" i="9"/>
  <c r="Z5" i="9"/>
  <c r="C5" i="9"/>
  <c r="D5" i="9"/>
  <c r="E5" i="9"/>
  <c r="F5" i="9"/>
  <c r="G5" i="9"/>
  <c r="H5" i="9"/>
  <c r="I5" i="9"/>
  <c r="J5" i="9"/>
  <c r="K5" i="9"/>
  <c r="L5" i="9"/>
  <c r="B5" i="9"/>
  <c r="C4" i="9"/>
  <c r="D4" i="9"/>
  <c r="E4" i="9"/>
  <c r="F4" i="9"/>
  <c r="G4" i="9"/>
  <c r="H4" i="9"/>
  <c r="I4" i="9"/>
  <c r="J4" i="9"/>
  <c r="K4" i="9"/>
  <c r="L4" i="9"/>
  <c r="B4" i="9"/>
  <c r="N4" i="9" s="1"/>
  <c r="Q4" i="9" s="1"/>
  <c r="C3" i="9"/>
  <c r="D3" i="9"/>
  <c r="E3" i="9"/>
  <c r="F3" i="9"/>
  <c r="G3" i="9"/>
  <c r="H3" i="9"/>
  <c r="I3" i="9"/>
  <c r="J3" i="9"/>
  <c r="K3" i="9"/>
  <c r="L3" i="9"/>
  <c r="B3" i="9"/>
  <c r="N3" i="9" s="1"/>
  <c r="C2" i="9"/>
  <c r="D2" i="9"/>
  <c r="E2" i="9"/>
  <c r="F2" i="9"/>
  <c r="G2" i="9"/>
  <c r="H2" i="9"/>
  <c r="I2" i="9"/>
  <c r="J2" i="9"/>
  <c r="K2" i="9"/>
  <c r="L2" i="9"/>
  <c r="B2" i="9"/>
  <c r="N2" i="9" s="1"/>
  <c r="Q2" i="9" s="1"/>
  <c r="N13" i="9"/>
  <c r="Q13" i="9" s="1"/>
  <c r="N12" i="9"/>
  <c r="Q12" i="9" s="1"/>
  <c r="Q11" i="9"/>
  <c r="P11" i="9"/>
  <c r="N11" i="9"/>
  <c r="N10" i="9"/>
  <c r="Q10" i="9" s="1"/>
  <c r="N8" i="9"/>
  <c r="Q8" i="9" s="1"/>
  <c r="X8" i="9" s="1"/>
  <c r="N6" i="9"/>
  <c r="T2" i="9"/>
  <c r="S2" i="9"/>
  <c r="R2" i="9"/>
  <c r="U2" i="9" s="1"/>
  <c r="AA5" i="9" l="1"/>
  <c r="P4" i="9"/>
  <c r="AA4" i="9"/>
  <c r="P2" i="9"/>
  <c r="X2" i="9"/>
  <c r="P3" i="9"/>
  <c r="Q3" i="9"/>
  <c r="X3" i="9" s="1"/>
  <c r="P7" i="9"/>
  <c r="Q7" i="9"/>
  <c r="X7" i="9" s="1"/>
  <c r="Q6" i="9"/>
  <c r="P6" i="9"/>
  <c r="P8" i="9"/>
  <c r="P12" i="9"/>
  <c r="N5" i="9"/>
  <c r="Q5" i="9" s="1"/>
  <c r="X5" i="9" s="1"/>
  <c r="N9" i="9"/>
  <c r="Q9" i="9" s="1"/>
  <c r="P10" i="9"/>
  <c r="X4" i="9"/>
  <c r="P13" i="9"/>
  <c r="P9" i="9" l="1"/>
  <c r="AA3" i="9"/>
  <c r="AA2" i="9"/>
  <c r="P5" i="9"/>
  <c r="J211" i="4" l="1"/>
  <c r="I211" i="4"/>
  <c r="H211" i="4"/>
  <c r="G211" i="4"/>
  <c r="F211" i="4"/>
  <c r="E211" i="4"/>
  <c r="D211" i="4"/>
  <c r="C211" i="4"/>
  <c r="B211" i="4"/>
  <c r="S2" i="4"/>
  <c r="T2" i="4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0" i="4"/>
  <c r="T190" i="4"/>
  <c r="S191" i="4"/>
  <c r="T191" i="4"/>
  <c r="S192" i="4"/>
  <c r="T192" i="4"/>
  <c r="S193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00" i="4"/>
  <c r="T200" i="4"/>
  <c r="S201" i="4"/>
  <c r="T201" i="4"/>
  <c r="S202" i="4"/>
  <c r="T202" i="4"/>
  <c r="S203" i="4"/>
  <c r="T203" i="4"/>
  <c r="S204" i="4"/>
  <c r="T204" i="4"/>
  <c r="S205" i="4"/>
  <c r="T205" i="4"/>
  <c r="S206" i="4"/>
  <c r="T206" i="4"/>
  <c r="S207" i="4"/>
  <c r="T207" i="4"/>
  <c r="S208" i="4"/>
  <c r="T208" i="4"/>
  <c r="S209" i="4"/>
  <c r="T209" i="4"/>
  <c r="S210" i="4"/>
  <c r="T210" i="4"/>
  <c r="J214" i="3"/>
  <c r="I214" i="3"/>
  <c r="H214" i="3"/>
  <c r="G214" i="3"/>
  <c r="F214" i="3"/>
  <c r="E214" i="3"/>
  <c r="D214" i="3"/>
  <c r="C214" i="3"/>
  <c r="B214" i="3"/>
  <c r="S2" i="3"/>
  <c r="T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J214" i="2"/>
  <c r="I214" i="2"/>
  <c r="H214" i="2"/>
  <c r="G214" i="2"/>
  <c r="F214" i="2"/>
  <c r="E214" i="2"/>
  <c r="D214" i="2"/>
  <c r="C214" i="2"/>
  <c r="B214" i="2"/>
  <c r="S2" i="2"/>
  <c r="T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J230" i="1"/>
  <c r="I230" i="1"/>
  <c r="H230" i="1"/>
  <c r="G230" i="1"/>
  <c r="F230" i="1"/>
  <c r="E230" i="1"/>
  <c r="D230" i="1"/>
  <c r="C230" i="1"/>
  <c r="B230" i="1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J215" i="8" l="1"/>
  <c r="I215" i="8"/>
  <c r="H215" i="8"/>
  <c r="G215" i="8"/>
  <c r="F215" i="8"/>
  <c r="E215" i="8"/>
  <c r="D215" i="8"/>
  <c r="C215" i="8"/>
  <c r="B215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J220" i="7"/>
  <c r="I220" i="7"/>
  <c r="H220" i="7"/>
  <c r="G220" i="7"/>
  <c r="F220" i="7"/>
  <c r="E220" i="7"/>
  <c r="D220" i="7"/>
  <c r="C220" i="7"/>
  <c r="B220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J212" i="6"/>
  <c r="I212" i="6"/>
  <c r="H212" i="6"/>
  <c r="G212" i="6"/>
  <c r="F212" i="6"/>
  <c r="E212" i="6"/>
  <c r="D212" i="6"/>
  <c r="C212" i="6"/>
  <c r="B212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J212" i="5"/>
  <c r="I212" i="5"/>
  <c r="H212" i="5"/>
  <c r="G212" i="5"/>
  <c r="F212" i="5"/>
  <c r="E212" i="5"/>
  <c r="D212" i="5"/>
  <c r="C212" i="5"/>
  <c r="B212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</calcChain>
</file>

<file path=xl/sharedStrings.xml><?xml version="1.0" encoding="utf-8"?>
<sst xmlns="http://schemas.openxmlformats.org/spreadsheetml/2006/main" count="1147" uniqueCount="48">
  <si>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</si>
  <si>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</si>
  <si>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</si>
  <si>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</si>
  <si>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</si>
  <si>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</si>
  <si>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</si>
  <si>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</si>
  <si>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</si>
  <si>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</si>
  <si>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</si>
  <si>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</si>
  <si>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</si>
  <si>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</si>
  <si>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</si>
  <si>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</si>
  <si>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</si>
  <si>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</si>
  <si>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</si>
  <si>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</si>
  <si>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</si>
  <si>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</si>
  <si>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</si>
  <si>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</si>
  <si>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Inf  </t>
  </si>
  <si>
    <t>mdot_air(kg/s)</t>
  </si>
  <si>
    <t>Tempo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</si>
  <si>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</si>
  <si>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</si>
  <si>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</si>
  <si>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</si>
  <si>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</si>
  <si>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</si>
  <si>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</si>
  <si>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</si>
  <si>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</si>
  <si>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</si>
  <si>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</si>
  <si>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</si>
  <si>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</si>
  <si>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</si>
  <si>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mAr_17,5</t>
  </si>
  <si>
    <t>mAr_22,5</t>
  </si>
  <si>
    <t>mAr_27,5</t>
  </si>
  <si>
    <t>mAr_32,5</t>
  </si>
  <si>
    <t>10/14/2024 15:47:14Time</t>
  </si>
  <si>
    <t>ASFASIFUAS(kg/s)</t>
  </si>
  <si>
    <t>10/14/2024 15:56:07Time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</si>
</sst>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Plan1!$X$2:$X$8</c:f>
              <c:numCache>
                <c:formatCode>0.00</c:formatCode>
                <c:ptCount val="7"/>
                <c:pt idx="0">
                  <c:v>2199.5512129614563</c:v>
                </c:pt>
                <c:pt idx="1">
                  <c:v>3053.8478674747353</c:v>
                </c:pt>
                <c:pt idx="2">
                  <c:v>4022.0332758952204</c:v>
                </c:pt>
                <c:pt idx="3">
                  <c:v>5227.6929365876676</c:v>
                </c:pt>
                <c:pt idx="4">
                  <c:v>16976.370134801287</c:v>
                </c:pt>
                <c:pt idx="5">
                  <c:v>14537.561994690172</c:v>
                </c:pt>
                <c:pt idx="6">
                  <c:v>15400.593545752261</c:v>
                </c:pt>
              </c:numCache>
            </c:numRef>
          </c:xVal>
          <c:yVal>
            <c:numRef>
              <c:f>Plan1!$AA$2:$AA$8</c:f>
              <c:numCache>
                <c:formatCode>General</c:formatCode>
                <c:ptCount val="7"/>
                <c:pt idx="0">
                  <c:v>6.9784110471558298</c:v>
                </c:pt>
                <c:pt idx="1">
                  <c:v>7.999558404608611</c:v>
                </c:pt>
                <c:pt idx="2">
                  <c:v>8.7947310159694254</c:v>
                </c:pt>
                <c:pt idx="3">
                  <c:v>9.8035998358615384</c:v>
                </c:pt>
                <c:pt idx="4">
                  <c:v>19.995178950097635</c:v>
                </c:pt>
                <c:pt idx="5">
                  <c:v>16.685847757058216</c:v>
                </c:pt>
                <c:pt idx="6">
                  <c:v>17.750871278010845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58416"/>
        <c:axId val="804645904"/>
      </c:scatterChart>
      <c:valAx>
        <c:axId val="9517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645904"/>
        <c:crosses val="autoZero"/>
        <c:crossBetween val="midCat"/>
      </c:valAx>
      <c:valAx>
        <c:axId val="8046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17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'mAr_37,5'!$G$2:$G$208</c:f>
              <c:numCache>
                <c:formatCode>General</c:formatCode>
                <c:ptCount val="207"/>
                <c:pt idx="0">
                  <c:v>2.332E-2</c:v>
                </c:pt>
                <c:pt idx="1">
                  <c:v>2.188E-2</c:v>
                </c:pt>
                <c:pt idx="2">
                  <c:v>2.3220000000000001E-2</c:v>
                </c:pt>
                <c:pt idx="3">
                  <c:v>2.2169999999999999E-2</c:v>
                </c:pt>
                <c:pt idx="4">
                  <c:v>2.2550000000000001E-2</c:v>
                </c:pt>
                <c:pt idx="5">
                  <c:v>2.1870000000000001E-2</c:v>
                </c:pt>
                <c:pt idx="6">
                  <c:v>2.2429999999999999E-2</c:v>
                </c:pt>
                <c:pt idx="7">
                  <c:v>2.2519999999999998E-2</c:v>
                </c:pt>
                <c:pt idx="8">
                  <c:v>2.3120000000000002E-2</c:v>
                </c:pt>
                <c:pt idx="9">
                  <c:v>2.2950000000000002E-2</c:v>
                </c:pt>
                <c:pt idx="10">
                  <c:v>2.2290000000000001E-2</c:v>
                </c:pt>
                <c:pt idx="11">
                  <c:v>2.273E-2</c:v>
                </c:pt>
                <c:pt idx="12">
                  <c:v>2.2759999999999999E-2</c:v>
                </c:pt>
                <c:pt idx="13">
                  <c:v>2.154E-2</c:v>
                </c:pt>
                <c:pt idx="14">
                  <c:v>2.383E-2</c:v>
                </c:pt>
                <c:pt idx="15">
                  <c:v>2.349E-2</c:v>
                </c:pt>
                <c:pt idx="16">
                  <c:v>2.2780000000000002E-2</c:v>
                </c:pt>
                <c:pt idx="17">
                  <c:v>2.375E-2</c:v>
                </c:pt>
                <c:pt idx="18">
                  <c:v>2.41E-2</c:v>
                </c:pt>
                <c:pt idx="19">
                  <c:v>2.2919999999999999E-2</c:v>
                </c:pt>
                <c:pt idx="20">
                  <c:v>2.281E-2</c:v>
                </c:pt>
                <c:pt idx="21">
                  <c:v>2.3290000000000002E-2</c:v>
                </c:pt>
                <c:pt idx="22">
                  <c:v>2.248E-2</c:v>
                </c:pt>
                <c:pt idx="23">
                  <c:v>2.2249999999999999E-2</c:v>
                </c:pt>
                <c:pt idx="24">
                  <c:v>2.1559999999999999E-2</c:v>
                </c:pt>
                <c:pt idx="25">
                  <c:v>2.2280000000000001E-2</c:v>
                </c:pt>
                <c:pt idx="26">
                  <c:v>2.2089999999999999E-2</c:v>
                </c:pt>
                <c:pt idx="27">
                  <c:v>2.2759999999999999E-2</c:v>
                </c:pt>
                <c:pt idx="28">
                  <c:v>2.2970000000000001E-2</c:v>
                </c:pt>
                <c:pt idx="29">
                  <c:v>2.2919999999999999E-2</c:v>
                </c:pt>
                <c:pt idx="30">
                  <c:v>2.2859999999999998E-2</c:v>
                </c:pt>
                <c:pt idx="31">
                  <c:v>2.171E-2</c:v>
                </c:pt>
                <c:pt idx="32">
                  <c:v>2.2169999999999999E-2</c:v>
                </c:pt>
                <c:pt idx="33">
                  <c:v>2.1930000000000002E-2</c:v>
                </c:pt>
                <c:pt idx="34">
                  <c:v>2.2179999999999998E-2</c:v>
                </c:pt>
                <c:pt idx="35">
                  <c:v>2.298E-2</c:v>
                </c:pt>
                <c:pt idx="36">
                  <c:v>2.2800000000000001E-2</c:v>
                </c:pt>
                <c:pt idx="37">
                  <c:v>2.3279999999999999E-2</c:v>
                </c:pt>
                <c:pt idx="38">
                  <c:v>2.2849999999999999E-2</c:v>
                </c:pt>
                <c:pt idx="39">
                  <c:v>2.2790000000000001E-2</c:v>
                </c:pt>
                <c:pt idx="40">
                  <c:v>2.3619999999999999E-2</c:v>
                </c:pt>
                <c:pt idx="41">
                  <c:v>2.1430000000000001E-2</c:v>
                </c:pt>
                <c:pt idx="42">
                  <c:v>2.3140000000000001E-2</c:v>
                </c:pt>
                <c:pt idx="43">
                  <c:v>2.2950000000000002E-2</c:v>
                </c:pt>
                <c:pt idx="44">
                  <c:v>2.247E-2</c:v>
                </c:pt>
                <c:pt idx="45">
                  <c:v>2.273E-2</c:v>
                </c:pt>
                <c:pt idx="46">
                  <c:v>2.223E-2</c:v>
                </c:pt>
                <c:pt idx="47">
                  <c:v>2.409E-2</c:v>
                </c:pt>
                <c:pt idx="48">
                  <c:v>2.2519999999999998E-2</c:v>
                </c:pt>
                <c:pt idx="49">
                  <c:v>2.367E-2</c:v>
                </c:pt>
                <c:pt idx="50">
                  <c:v>2.1610000000000001E-2</c:v>
                </c:pt>
                <c:pt idx="51">
                  <c:v>2.1770000000000001E-2</c:v>
                </c:pt>
                <c:pt idx="52">
                  <c:v>2.3529999999999999E-2</c:v>
                </c:pt>
                <c:pt idx="53">
                  <c:v>2.3820000000000001E-2</c:v>
                </c:pt>
                <c:pt idx="54">
                  <c:v>2.1999999999999999E-2</c:v>
                </c:pt>
                <c:pt idx="55">
                  <c:v>2.222E-2</c:v>
                </c:pt>
                <c:pt idx="56">
                  <c:v>2.2370000000000001E-2</c:v>
                </c:pt>
                <c:pt idx="57">
                  <c:v>2.29E-2</c:v>
                </c:pt>
                <c:pt idx="58">
                  <c:v>2.3349999999999999E-2</c:v>
                </c:pt>
                <c:pt idx="59">
                  <c:v>2.3400000000000001E-2</c:v>
                </c:pt>
                <c:pt idx="60">
                  <c:v>2.2849999999999999E-2</c:v>
                </c:pt>
                <c:pt idx="61">
                  <c:v>2.2839999999999999E-2</c:v>
                </c:pt>
                <c:pt idx="62">
                  <c:v>2.172E-2</c:v>
                </c:pt>
                <c:pt idx="63">
                  <c:v>2.3029999999999998E-2</c:v>
                </c:pt>
                <c:pt idx="64">
                  <c:v>2.2509999999999999E-2</c:v>
                </c:pt>
                <c:pt idx="65">
                  <c:v>2.308E-2</c:v>
                </c:pt>
                <c:pt idx="66">
                  <c:v>2.213E-2</c:v>
                </c:pt>
                <c:pt idx="67">
                  <c:v>2.3220000000000001E-2</c:v>
                </c:pt>
                <c:pt idx="68">
                  <c:v>2.2349999999999998E-2</c:v>
                </c:pt>
                <c:pt idx="69">
                  <c:v>2.3689999999999999E-2</c:v>
                </c:pt>
                <c:pt idx="70">
                  <c:v>2.2540000000000001E-2</c:v>
                </c:pt>
                <c:pt idx="71">
                  <c:v>2.3869999999999999E-2</c:v>
                </c:pt>
                <c:pt idx="72">
                  <c:v>2.3349999999999999E-2</c:v>
                </c:pt>
                <c:pt idx="73">
                  <c:v>2.2409999999999999E-2</c:v>
                </c:pt>
                <c:pt idx="74">
                  <c:v>2.265E-2</c:v>
                </c:pt>
                <c:pt idx="75">
                  <c:v>2.0930000000000001E-2</c:v>
                </c:pt>
                <c:pt idx="76">
                  <c:v>2.2030000000000001E-2</c:v>
                </c:pt>
                <c:pt idx="77">
                  <c:v>2.2120000000000001E-2</c:v>
                </c:pt>
                <c:pt idx="78">
                  <c:v>2.2689999999999998E-2</c:v>
                </c:pt>
                <c:pt idx="79">
                  <c:v>2.206E-2</c:v>
                </c:pt>
                <c:pt idx="80">
                  <c:v>2.3519999999999999E-2</c:v>
                </c:pt>
                <c:pt idx="81">
                  <c:v>2.2280000000000001E-2</c:v>
                </c:pt>
                <c:pt idx="82">
                  <c:v>2.0629999999999999E-2</c:v>
                </c:pt>
                <c:pt idx="83">
                  <c:v>2.2919999999999999E-2</c:v>
                </c:pt>
                <c:pt idx="84">
                  <c:v>2.2620000000000001E-2</c:v>
                </c:pt>
                <c:pt idx="85">
                  <c:v>2.3369999999999998E-2</c:v>
                </c:pt>
                <c:pt idx="86">
                  <c:v>2.2800000000000001E-2</c:v>
                </c:pt>
                <c:pt idx="87">
                  <c:v>2.145E-2</c:v>
                </c:pt>
                <c:pt idx="88">
                  <c:v>2.2890000000000001E-2</c:v>
                </c:pt>
                <c:pt idx="89">
                  <c:v>2.3630000000000002E-2</c:v>
                </c:pt>
                <c:pt idx="90">
                  <c:v>2.3279999999999999E-2</c:v>
                </c:pt>
                <c:pt idx="91">
                  <c:v>2.247E-2</c:v>
                </c:pt>
                <c:pt idx="92">
                  <c:v>2.2429999999999999E-2</c:v>
                </c:pt>
                <c:pt idx="93">
                  <c:v>2.1860000000000001E-2</c:v>
                </c:pt>
                <c:pt idx="94">
                  <c:v>2.2589999999999999E-2</c:v>
                </c:pt>
                <c:pt idx="95">
                  <c:v>2.1090000000000001E-2</c:v>
                </c:pt>
                <c:pt idx="96">
                  <c:v>2.3060000000000001E-2</c:v>
                </c:pt>
                <c:pt idx="97">
                  <c:v>2.181E-2</c:v>
                </c:pt>
                <c:pt idx="98">
                  <c:v>2.3720000000000001E-2</c:v>
                </c:pt>
                <c:pt idx="99">
                  <c:v>2.2599999999999999E-2</c:v>
                </c:pt>
                <c:pt idx="100">
                  <c:v>2.3189999999999999E-2</c:v>
                </c:pt>
                <c:pt idx="101">
                  <c:v>2.383E-2</c:v>
                </c:pt>
                <c:pt idx="102">
                  <c:v>2.4160000000000001E-2</c:v>
                </c:pt>
                <c:pt idx="103">
                  <c:v>2.3800000000000002E-2</c:v>
                </c:pt>
                <c:pt idx="104">
                  <c:v>2.2769999999999999E-2</c:v>
                </c:pt>
                <c:pt idx="105">
                  <c:v>2.2079999999999999E-2</c:v>
                </c:pt>
                <c:pt idx="106">
                  <c:v>2.3980000000000001E-2</c:v>
                </c:pt>
                <c:pt idx="107">
                  <c:v>2.4150000000000001E-2</c:v>
                </c:pt>
                <c:pt idx="108">
                  <c:v>2.2120000000000001E-2</c:v>
                </c:pt>
                <c:pt idx="109">
                  <c:v>2.2960000000000001E-2</c:v>
                </c:pt>
                <c:pt idx="110">
                  <c:v>2.2790000000000001E-2</c:v>
                </c:pt>
                <c:pt idx="111">
                  <c:v>2.2630000000000001E-2</c:v>
                </c:pt>
                <c:pt idx="112">
                  <c:v>2.24E-2</c:v>
                </c:pt>
                <c:pt idx="113">
                  <c:v>2.188E-2</c:v>
                </c:pt>
                <c:pt idx="114">
                  <c:v>2.248E-2</c:v>
                </c:pt>
                <c:pt idx="115">
                  <c:v>2.2110000000000001E-2</c:v>
                </c:pt>
                <c:pt idx="116">
                  <c:v>2.2290000000000001E-2</c:v>
                </c:pt>
                <c:pt idx="117">
                  <c:v>2.2839999999999999E-2</c:v>
                </c:pt>
                <c:pt idx="118">
                  <c:v>2.4320000000000001E-2</c:v>
                </c:pt>
                <c:pt idx="119">
                  <c:v>2.3290000000000002E-2</c:v>
                </c:pt>
                <c:pt idx="120">
                  <c:v>2.2349999999999998E-2</c:v>
                </c:pt>
                <c:pt idx="121">
                  <c:v>2.1870000000000001E-2</c:v>
                </c:pt>
                <c:pt idx="122">
                  <c:v>2.3720000000000001E-2</c:v>
                </c:pt>
                <c:pt idx="123">
                  <c:v>2.3820000000000001E-2</c:v>
                </c:pt>
                <c:pt idx="124">
                  <c:v>2.2839999999999999E-2</c:v>
                </c:pt>
                <c:pt idx="125">
                  <c:v>2.0750000000000001E-2</c:v>
                </c:pt>
                <c:pt idx="126">
                  <c:v>2.3890000000000002E-2</c:v>
                </c:pt>
                <c:pt idx="127">
                  <c:v>2.3019999999999999E-2</c:v>
                </c:pt>
                <c:pt idx="128">
                  <c:v>2.3029999999999998E-2</c:v>
                </c:pt>
                <c:pt idx="129">
                  <c:v>2.3560000000000001E-2</c:v>
                </c:pt>
                <c:pt idx="130">
                  <c:v>2.349E-2</c:v>
                </c:pt>
                <c:pt idx="131">
                  <c:v>2.3050000000000001E-2</c:v>
                </c:pt>
                <c:pt idx="132">
                  <c:v>2.1850000000000001E-2</c:v>
                </c:pt>
                <c:pt idx="133">
                  <c:v>2.1319999999999999E-2</c:v>
                </c:pt>
                <c:pt idx="134">
                  <c:v>2.1999999999999999E-2</c:v>
                </c:pt>
                <c:pt idx="135">
                  <c:v>2.2169999999999999E-2</c:v>
                </c:pt>
                <c:pt idx="136">
                  <c:v>2.3810000000000001E-2</c:v>
                </c:pt>
                <c:pt idx="137">
                  <c:v>2.2249999999999999E-2</c:v>
                </c:pt>
                <c:pt idx="138">
                  <c:v>2.426E-2</c:v>
                </c:pt>
                <c:pt idx="139">
                  <c:v>2.2679999999999999E-2</c:v>
                </c:pt>
                <c:pt idx="140">
                  <c:v>2.3820000000000001E-2</c:v>
                </c:pt>
                <c:pt idx="141">
                  <c:v>2.3390000000000001E-2</c:v>
                </c:pt>
                <c:pt idx="142">
                  <c:v>2.317E-2</c:v>
                </c:pt>
                <c:pt idx="143">
                  <c:v>2.256E-2</c:v>
                </c:pt>
                <c:pt idx="144">
                  <c:v>2.1780000000000001E-2</c:v>
                </c:pt>
                <c:pt idx="145">
                  <c:v>2.249E-2</c:v>
                </c:pt>
                <c:pt idx="146">
                  <c:v>2.3900000000000001E-2</c:v>
                </c:pt>
                <c:pt idx="147">
                  <c:v>2.3089999999999999E-2</c:v>
                </c:pt>
                <c:pt idx="148">
                  <c:v>2.249E-2</c:v>
                </c:pt>
                <c:pt idx="149">
                  <c:v>2.1899999999999999E-2</c:v>
                </c:pt>
                <c:pt idx="150">
                  <c:v>2.1950000000000001E-2</c:v>
                </c:pt>
                <c:pt idx="151">
                  <c:v>2.3619999999999999E-2</c:v>
                </c:pt>
                <c:pt idx="152">
                  <c:v>2.308E-2</c:v>
                </c:pt>
                <c:pt idx="153">
                  <c:v>2.205E-2</c:v>
                </c:pt>
                <c:pt idx="154">
                  <c:v>2.4500000000000001E-2</c:v>
                </c:pt>
                <c:pt idx="155">
                  <c:v>2.2950000000000002E-2</c:v>
                </c:pt>
                <c:pt idx="156">
                  <c:v>2.282E-2</c:v>
                </c:pt>
                <c:pt idx="157">
                  <c:v>2.1919999999999999E-2</c:v>
                </c:pt>
                <c:pt idx="158">
                  <c:v>2.2460000000000001E-2</c:v>
                </c:pt>
                <c:pt idx="159">
                  <c:v>2.4150000000000001E-2</c:v>
                </c:pt>
                <c:pt idx="160">
                  <c:v>2.2839999999999999E-2</c:v>
                </c:pt>
                <c:pt idx="161">
                  <c:v>2.1260000000000001E-2</c:v>
                </c:pt>
                <c:pt idx="162">
                  <c:v>2.256E-2</c:v>
                </c:pt>
                <c:pt idx="163">
                  <c:v>2.2579999999999999E-2</c:v>
                </c:pt>
                <c:pt idx="164">
                  <c:v>2.2499999999999999E-2</c:v>
                </c:pt>
                <c:pt idx="165">
                  <c:v>2.2630000000000001E-2</c:v>
                </c:pt>
                <c:pt idx="166">
                  <c:v>2.3429999999999999E-2</c:v>
                </c:pt>
                <c:pt idx="167">
                  <c:v>2.138E-2</c:v>
                </c:pt>
                <c:pt idx="168">
                  <c:v>2.307E-2</c:v>
                </c:pt>
                <c:pt idx="169">
                  <c:v>2.3109999999999999E-2</c:v>
                </c:pt>
                <c:pt idx="170">
                  <c:v>2.2970000000000001E-2</c:v>
                </c:pt>
                <c:pt idx="171">
                  <c:v>2.2040000000000001E-2</c:v>
                </c:pt>
                <c:pt idx="172">
                  <c:v>2.299E-2</c:v>
                </c:pt>
                <c:pt idx="173">
                  <c:v>2.1520000000000001E-2</c:v>
                </c:pt>
                <c:pt idx="174">
                  <c:v>2.2239999999999999E-2</c:v>
                </c:pt>
                <c:pt idx="175">
                  <c:v>2.2100000000000002E-2</c:v>
                </c:pt>
                <c:pt idx="176">
                  <c:v>2.3619999999999999E-2</c:v>
                </c:pt>
                <c:pt idx="177">
                  <c:v>2.3140000000000001E-2</c:v>
                </c:pt>
                <c:pt idx="178">
                  <c:v>2.2349999999999998E-2</c:v>
                </c:pt>
                <c:pt idx="179">
                  <c:v>2.1819999999999999E-2</c:v>
                </c:pt>
                <c:pt idx="180">
                  <c:v>2.196E-2</c:v>
                </c:pt>
                <c:pt idx="181">
                  <c:v>2.222E-2</c:v>
                </c:pt>
                <c:pt idx="182">
                  <c:v>2.2270000000000002E-2</c:v>
                </c:pt>
                <c:pt idx="183">
                  <c:v>2.4369999999999999E-2</c:v>
                </c:pt>
                <c:pt idx="184">
                  <c:v>2.332E-2</c:v>
                </c:pt>
                <c:pt idx="185">
                  <c:v>2.3089999999999999E-2</c:v>
                </c:pt>
                <c:pt idx="186">
                  <c:v>2.478E-2</c:v>
                </c:pt>
                <c:pt idx="187">
                  <c:v>2.3390000000000001E-2</c:v>
                </c:pt>
                <c:pt idx="188">
                  <c:v>2.2380000000000001E-2</c:v>
                </c:pt>
                <c:pt idx="189">
                  <c:v>2.3009999999999999E-2</c:v>
                </c:pt>
                <c:pt idx="190">
                  <c:v>2.3050000000000001E-2</c:v>
                </c:pt>
                <c:pt idx="191">
                  <c:v>2.257E-2</c:v>
                </c:pt>
                <c:pt idx="192">
                  <c:v>2.29E-2</c:v>
                </c:pt>
                <c:pt idx="193">
                  <c:v>2.2440000000000002E-2</c:v>
                </c:pt>
                <c:pt idx="194">
                  <c:v>2.316E-2</c:v>
                </c:pt>
                <c:pt idx="195">
                  <c:v>2.2169999999999999E-2</c:v>
                </c:pt>
                <c:pt idx="196">
                  <c:v>2.4400000000000002E-2</c:v>
                </c:pt>
                <c:pt idx="197">
                  <c:v>2.495E-2</c:v>
                </c:pt>
                <c:pt idx="198">
                  <c:v>2.3019999999999999E-2</c:v>
                </c:pt>
                <c:pt idx="199">
                  <c:v>2.2499999999999999E-2</c:v>
                </c:pt>
                <c:pt idx="200">
                  <c:v>2.3089999999999999E-2</c:v>
                </c:pt>
                <c:pt idx="201">
                  <c:v>2.4250000000000001E-2</c:v>
                </c:pt>
                <c:pt idx="202">
                  <c:v>2.35E-2</c:v>
                </c:pt>
                <c:pt idx="203">
                  <c:v>2.3300000000000001E-2</c:v>
                </c:pt>
                <c:pt idx="204">
                  <c:v>2.2540000000000001E-2</c:v>
                </c:pt>
                <c:pt idx="205">
                  <c:v>2.3189999999999999E-2</c:v>
                </c:pt>
                <c:pt idx="206">
                  <c:v>2.214E-2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58720"/>
        <c:axId val="960468512"/>
      </c:scatterChart>
      <c:valAx>
        <c:axId val="9604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8512"/>
        <c:crosses val="autoZero"/>
        <c:crossBetween val="midCat"/>
      </c:valAx>
      <c:valAx>
        <c:axId val="9604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'mAr_37,5'!$B$2:$B$208</c:f>
              <c:numCache>
                <c:formatCode>General</c:formatCode>
                <c:ptCount val="207"/>
                <c:pt idx="0">
                  <c:v>22.019200000000001</c:v>
                </c:pt>
                <c:pt idx="1">
                  <c:v>22.01699</c:v>
                </c:pt>
                <c:pt idx="2">
                  <c:v>22.014900000000001</c:v>
                </c:pt>
                <c:pt idx="3">
                  <c:v>22.012260000000001</c:v>
                </c:pt>
                <c:pt idx="4">
                  <c:v>22.009540000000001</c:v>
                </c:pt>
                <c:pt idx="5">
                  <c:v>22.007390000000001</c:v>
                </c:pt>
                <c:pt idx="6">
                  <c:v>22.004570000000001</c:v>
                </c:pt>
                <c:pt idx="7">
                  <c:v>22.001169999999998</c:v>
                </c:pt>
                <c:pt idx="8">
                  <c:v>21.998429999999999</c:v>
                </c:pt>
                <c:pt idx="9">
                  <c:v>21.99652</c:v>
                </c:pt>
                <c:pt idx="10">
                  <c:v>21.994109999999999</c:v>
                </c:pt>
                <c:pt idx="11">
                  <c:v>21.991499999999998</c:v>
                </c:pt>
                <c:pt idx="12">
                  <c:v>21.98855</c:v>
                </c:pt>
                <c:pt idx="13">
                  <c:v>21.985749999999999</c:v>
                </c:pt>
                <c:pt idx="14">
                  <c:v>21.981729999999999</c:v>
                </c:pt>
                <c:pt idx="15">
                  <c:v>21.97926</c:v>
                </c:pt>
                <c:pt idx="16">
                  <c:v>21.977440000000001</c:v>
                </c:pt>
                <c:pt idx="17">
                  <c:v>21.97457</c:v>
                </c:pt>
                <c:pt idx="18">
                  <c:v>21.970410000000001</c:v>
                </c:pt>
                <c:pt idx="19">
                  <c:v>21.9682</c:v>
                </c:pt>
                <c:pt idx="20">
                  <c:v>21.965489999999999</c:v>
                </c:pt>
                <c:pt idx="21">
                  <c:v>21.961780000000001</c:v>
                </c:pt>
                <c:pt idx="22">
                  <c:v>21.96001</c:v>
                </c:pt>
                <c:pt idx="23">
                  <c:v>21.958130000000001</c:v>
                </c:pt>
                <c:pt idx="24">
                  <c:v>21.95514</c:v>
                </c:pt>
                <c:pt idx="25">
                  <c:v>21.953289999999999</c:v>
                </c:pt>
                <c:pt idx="26">
                  <c:v>21.9511</c:v>
                </c:pt>
                <c:pt idx="27">
                  <c:v>21.948930000000001</c:v>
                </c:pt>
                <c:pt idx="28">
                  <c:v>21.947189999999999</c:v>
                </c:pt>
                <c:pt idx="29">
                  <c:v>21.945340000000002</c:v>
                </c:pt>
                <c:pt idx="30">
                  <c:v>21.942810000000001</c:v>
                </c:pt>
                <c:pt idx="31">
                  <c:v>21.942</c:v>
                </c:pt>
                <c:pt idx="32">
                  <c:v>21.940270000000002</c:v>
                </c:pt>
                <c:pt idx="33">
                  <c:v>21.938110000000002</c:v>
                </c:pt>
                <c:pt idx="34">
                  <c:v>21.936869999999999</c:v>
                </c:pt>
                <c:pt idx="35">
                  <c:v>21.935420000000001</c:v>
                </c:pt>
                <c:pt idx="36">
                  <c:v>21.933209999999999</c:v>
                </c:pt>
                <c:pt idx="37">
                  <c:v>21.93159</c:v>
                </c:pt>
                <c:pt idx="38">
                  <c:v>21.93009</c:v>
                </c:pt>
                <c:pt idx="39">
                  <c:v>21.9285</c:v>
                </c:pt>
                <c:pt idx="40">
                  <c:v>21.926819999999999</c:v>
                </c:pt>
                <c:pt idx="41">
                  <c:v>21.92398</c:v>
                </c:pt>
                <c:pt idx="42">
                  <c:v>21.92173</c:v>
                </c:pt>
                <c:pt idx="43">
                  <c:v>21.920210000000001</c:v>
                </c:pt>
                <c:pt idx="44">
                  <c:v>21.91752</c:v>
                </c:pt>
                <c:pt idx="45">
                  <c:v>21.915769999999998</c:v>
                </c:pt>
                <c:pt idx="46">
                  <c:v>21.91338</c:v>
                </c:pt>
                <c:pt idx="47">
                  <c:v>21.911619999999999</c:v>
                </c:pt>
                <c:pt idx="48">
                  <c:v>21.90953</c:v>
                </c:pt>
                <c:pt idx="49">
                  <c:v>21.906110000000002</c:v>
                </c:pt>
                <c:pt idx="50">
                  <c:v>21.90485</c:v>
                </c:pt>
                <c:pt idx="51">
                  <c:v>21.902629999999998</c:v>
                </c:pt>
                <c:pt idx="52">
                  <c:v>21.899989999999999</c:v>
                </c:pt>
                <c:pt idx="53">
                  <c:v>21.89715</c:v>
                </c:pt>
                <c:pt idx="54">
                  <c:v>21.895800000000001</c:v>
                </c:pt>
                <c:pt idx="55">
                  <c:v>21.894649999999999</c:v>
                </c:pt>
                <c:pt idx="56">
                  <c:v>21.8935</c:v>
                </c:pt>
                <c:pt idx="57">
                  <c:v>21.891580000000001</c:v>
                </c:pt>
                <c:pt idx="58">
                  <c:v>21.88974</c:v>
                </c:pt>
                <c:pt idx="59">
                  <c:v>21.889510000000001</c:v>
                </c:pt>
                <c:pt idx="60">
                  <c:v>21.88767</c:v>
                </c:pt>
                <c:pt idx="61">
                  <c:v>21.885300000000001</c:v>
                </c:pt>
                <c:pt idx="62">
                  <c:v>21.88513</c:v>
                </c:pt>
                <c:pt idx="63">
                  <c:v>21.88429</c:v>
                </c:pt>
                <c:pt idx="64">
                  <c:v>21.883009999999999</c:v>
                </c:pt>
                <c:pt idx="65">
                  <c:v>21.881270000000001</c:v>
                </c:pt>
                <c:pt idx="66">
                  <c:v>21.880400000000002</c:v>
                </c:pt>
                <c:pt idx="67">
                  <c:v>21.88007</c:v>
                </c:pt>
                <c:pt idx="68">
                  <c:v>21.879190000000001</c:v>
                </c:pt>
                <c:pt idx="69">
                  <c:v>21.877790000000001</c:v>
                </c:pt>
                <c:pt idx="70">
                  <c:v>21.875979999999998</c:v>
                </c:pt>
                <c:pt idx="71">
                  <c:v>21.875080000000001</c:v>
                </c:pt>
                <c:pt idx="72">
                  <c:v>21.873729999999998</c:v>
                </c:pt>
                <c:pt idx="73">
                  <c:v>21.871690000000001</c:v>
                </c:pt>
                <c:pt idx="74">
                  <c:v>21.87097</c:v>
                </c:pt>
                <c:pt idx="75">
                  <c:v>21.869160000000001</c:v>
                </c:pt>
                <c:pt idx="76">
                  <c:v>21.86768</c:v>
                </c:pt>
                <c:pt idx="77">
                  <c:v>21.866</c:v>
                </c:pt>
                <c:pt idx="78">
                  <c:v>21.864170000000001</c:v>
                </c:pt>
                <c:pt idx="79">
                  <c:v>21.862410000000001</c:v>
                </c:pt>
                <c:pt idx="80">
                  <c:v>21.861619999999998</c:v>
                </c:pt>
                <c:pt idx="81">
                  <c:v>21.859970000000001</c:v>
                </c:pt>
                <c:pt idx="82">
                  <c:v>21.857810000000001</c:v>
                </c:pt>
                <c:pt idx="83">
                  <c:v>21.85595</c:v>
                </c:pt>
                <c:pt idx="84">
                  <c:v>21.854649999999999</c:v>
                </c:pt>
                <c:pt idx="85">
                  <c:v>21.852530000000002</c:v>
                </c:pt>
                <c:pt idx="86">
                  <c:v>21.850750000000001</c:v>
                </c:pt>
                <c:pt idx="87">
                  <c:v>21.84967</c:v>
                </c:pt>
                <c:pt idx="88">
                  <c:v>21.847799999999999</c:v>
                </c:pt>
                <c:pt idx="89">
                  <c:v>21.846990000000002</c:v>
                </c:pt>
                <c:pt idx="90">
                  <c:v>21.845960000000002</c:v>
                </c:pt>
                <c:pt idx="91">
                  <c:v>21.84479</c:v>
                </c:pt>
                <c:pt idx="92">
                  <c:v>21.84468</c:v>
                </c:pt>
                <c:pt idx="93">
                  <c:v>21.843540000000001</c:v>
                </c:pt>
                <c:pt idx="94">
                  <c:v>21.842590000000001</c:v>
                </c:pt>
                <c:pt idx="95">
                  <c:v>21.841570000000001</c:v>
                </c:pt>
                <c:pt idx="96">
                  <c:v>21.840879999999999</c:v>
                </c:pt>
                <c:pt idx="97">
                  <c:v>21.84083</c:v>
                </c:pt>
                <c:pt idx="98">
                  <c:v>21.839829999999999</c:v>
                </c:pt>
                <c:pt idx="99">
                  <c:v>21.84008</c:v>
                </c:pt>
                <c:pt idx="100">
                  <c:v>21.83915</c:v>
                </c:pt>
                <c:pt idx="101">
                  <c:v>21.838429999999999</c:v>
                </c:pt>
                <c:pt idx="102">
                  <c:v>21.839009999999998</c:v>
                </c:pt>
                <c:pt idx="103">
                  <c:v>21.837499999999999</c:v>
                </c:pt>
                <c:pt idx="104">
                  <c:v>21.836040000000001</c:v>
                </c:pt>
                <c:pt idx="105">
                  <c:v>21.835180000000001</c:v>
                </c:pt>
                <c:pt idx="106">
                  <c:v>21.83456</c:v>
                </c:pt>
                <c:pt idx="107">
                  <c:v>21.833130000000001</c:v>
                </c:pt>
                <c:pt idx="108">
                  <c:v>21.8323</c:v>
                </c:pt>
                <c:pt idx="109">
                  <c:v>21.831910000000001</c:v>
                </c:pt>
                <c:pt idx="110">
                  <c:v>21.83062</c:v>
                </c:pt>
                <c:pt idx="111">
                  <c:v>21.83023</c:v>
                </c:pt>
                <c:pt idx="112">
                  <c:v>21.828679999999999</c:v>
                </c:pt>
                <c:pt idx="113">
                  <c:v>21.826689999999999</c:v>
                </c:pt>
                <c:pt idx="114">
                  <c:v>21.826370000000001</c:v>
                </c:pt>
                <c:pt idx="115">
                  <c:v>21.825140000000001</c:v>
                </c:pt>
                <c:pt idx="116">
                  <c:v>21.823979999999999</c:v>
                </c:pt>
                <c:pt idx="117">
                  <c:v>21.821860000000001</c:v>
                </c:pt>
                <c:pt idx="118">
                  <c:v>21.820900000000002</c:v>
                </c:pt>
                <c:pt idx="119">
                  <c:v>21.819790000000001</c:v>
                </c:pt>
                <c:pt idx="120">
                  <c:v>21.8188</c:v>
                </c:pt>
                <c:pt idx="121">
                  <c:v>21.81831</c:v>
                </c:pt>
                <c:pt idx="122">
                  <c:v>21.81767</c:v>
                </c:pt>
                <c:pt idx="123">
                  <c:v>21.816949999999999</c:v>
                </c:pt>
                <c:pt idx="124">
                  <c:v>21.816579999999998</c:v>
                </c:pt>
                <c:pt idx="125">
                  <c:v>21.815650000000002</c:v>
                </c:pt>
                <c:pt idx="126">
                  <c:v>21.815169999999998</c:v>
                </c:pt>
                <c:pt idx="127">
                  <c:v>21.814900000000002</c:v>
                </c:pt>
                <c:pt idx="128">
                  <c:v>21.814530000000001</c:v>
                </c:pt>
                <c:pt idx="129">
                  <c:v>21.814710000000002</c:v>
                </c:pt>
                <c:pt idx="130">
                  <c:v>21.813739999999999</c:v>
                </c:pt>
                <c:pt idx="131">
                  <c:v>21.814430000000002</c:v>
                </c:pt>
                <c:pt idx="132">
                  <c:v>21.814229999999998</c:v>
                </c:pt>
                <c:pt idx="133">
                  <c:v>21.814679999999999</c:v>
                </c:pt>
                <c:pt idx="134">
                  <c:v>21.814509999999999</c:v>
                </c:pt>
                <c:pt idx="135">
                  <c:v>21.81427</c:v>
                </c:pt>
                <c:pt idx="136">
                  <c:v>21.81399</c:v>
                </c:pt>
                <c:pt idx="137">
                  <c:v>21.812850000000001</c:v>
                </c:pt>
                <c:pt idx="138">
                  <c:v>21.812809999999999</c:v>
                </c:pt>
                <c:pt idx="139">
                  <c:v>21.812529999999999</c:v>
                </c:pt>
                <c:pt idx="140">
                  <c:v>21.812000000000001</c:v>
                </c:pt>
                <c:pt idx="141">
                  <c:v>21.810939999999999</c:v>
                </c:pt>
                <c:pt idx="142">
                  <c:v>21.81072</c:v>
                </c:pt>
                <c:pt idx="143">
                  <c:v>21.80968</c:v>
                </c:pt>
                <c:pt idx="144">
                  <c:v>21.80847</c:v>
                </c:pt>
                <c:pt idx="145">
                  <c:v>21.80829</c:v>
                </c:pt>
                <c:pt idx="146">
                  <c:v>21.806570000000001</c:v>
                </c:pt>
                <c:pt idx="147">
                  <c:v>21.80613</c:v>
                </c:pt>
                <c:pt idx="148">
                  <c:v>21.80481</c:v>
                </c:pt>
                <c:pt idx="149">
                  <c:v>21.80396</c:v>
                </c:pt>
                <c:pt idx="150">
                  <c:v>21.803339999999999</c:v>
                </c:pt>
                <c:pt idx="151">
                  <c:v>21.80294</c:v>
                </c:pt>
                <c:pt idx="152">
                  <c:v>21.801659999999998</c:v>
                </c:pt>
                <c:pt idx="153">
                  <c:v>21.801010000000002</c:v>
                </c:pt>
                <c:pt idx="154">
                  <c:v>21.800750000000001</c:v>
                </c:pt>
                <c:pt idx="155">
                  <c:v>21.799869999999999</c:v>
                </c:pt>
                <c:pt idx="156">
                  <c:v>21.799990000000001</c:v>
                </c:pt>
                <c:pt idx="157">
                  <c:v>21.800640000000001</c:v>
                </c:pt>
                <c:pt idx="158">
                  <c:v>21.800249999999998</c:v>
                </c:pt>
                <c:pt idx="159">
                  <c:v>21.799510000000001</c:v>
                </c:pt>
                <c:pt idx="160">
                  <c:v>21.800070000000002</c:v>
                </c:pt>
                <c:pt idx="161">
                  <c:v>21.79946</c:v>
                </c:pt>
                <c:pt idx="162">
                  <c:v>21.800609999999999</c:v>
                </c:pt>
                <c:pt idx="163">
                  <c:v>21.8002</c:v>
                </c:pt>
                <c:pt idx="164">
                  <c:v>21.800809999999998</c:v>
                </c:pt>
                <c:pt idx="165">
                  <c:v>21.801780000000001</c:v>
                </c:pt>
                <c:pt idx="166">
                  <c:v>21.80275</c:v>
                </c:pt>
                <c:pt idx="167">
                  <c:v>21.803180000000001</c:v>
                </c:pt>
                <c:pt idx="168">
                  <c:v>21.80303</c:v>
                </c:pt>
                <c:pt idx="169">
                  <c:v>21.802779999999998</c:v>
                </c:pt>
                <c:pt idx="170">
                  <c:v>21.803000000000001</c:v>
                </c:pt>
                <c:pt idx="171">
                  <c:v>21.802600000000002</c:v>
                </c:pt>
                <c:pt idx="172">
                  <c:v>21.802309999999999</c:v>
                </c:pt>
                <c:pt idx="173">
                  <c:v>21.803059999999999</c:v>
                </c:pt>
                <c:pt idx="174">
                  <c:v>21.802099999999999</c:v>
                </c:pt>
                <c:pt idx="175">
                  <c:v>21.80198</c:v>
                </c:pt>
                <c:pt idx="176">
                  <c:v>21.801459999999999</c:v>
                </c:pt>
                <c:pt idx="177">
                  <c:v>21.800219999999999</c:v>
                </c:pt>
                <c:pt idx="178">
                  <c:v>21.801069999999999</c:v>
                </c:pt>
                <c:pt idx="179">
                  <c:v>21.800270000000001</c:v>
                </c:pt>
                <c:pt idx="180">
                  <c:v>21.799569999999999</c:v>
                </c:pt>
                <c:pt idx="181">
                  <c:v>21.797820000000002</c:v>
                </c:pt>
                <c:pt idx="182">
                  <c:v>21.7973</c:v>
                </c:pt>
                <c:pt idx="183">
                  <c:v>21.796489999999999</c:v>
                </c:pt>
                <c:pt idx="184">
                  <c:v>21.796759999999999</c:v>
                </c:pt>
                <c:pt idx="185">
                  <c:v>21.797049999999999</c:v>
                </c:pt>
                <c:pt idx="186">
                  <c:v>21.796510000000001</c:v>
                </c:pt>
                <c:pt idx="187">
                  <c:v>21.796220000000002</c:v>
                </c:pt>
                <c:pt idx="188">
                  <c:v>21.795739999999999</c:v>
                </c:pt>
                <c:pt idx="189">
                  <c:v>21.796399999999998</c:v>
                </c:pt>
                <c:pt idx="190">
                  <c:v>21.79616</c:v>
                </c:pt>
                <c:pt idx="191">
                  <c:v>21.797070000000001</c:v>
                </c:pt>
                <c:pt idx="192">
                  <c:v>21.797689999999999</c:v>
                </c:pt>
                <c:pt idx="193">
                  <c:v>21.79824</c:v>
                </c:pt>
                <c:pt idx="194">
                  <c:v>21.799469999999999</c:v>
                </c:pt>
                <c:pt idx="195">
                  <c:v>21.799569999999999</c:v>
                </c:pt>
                <c:pt idx="196">
                  <c:v>21.79926</c:v>
                </c:pt>
                <c:pt idx="197">
                  <c:v>21.799900000000001</c:v>
                </c:pt>
                <c:pt idx="198">
                  <c:v>21.800640000000001</c:v>
                </c:pt>
                <c:pt idx="199">
                  <c:v>21.800920000000001</c:v>
                </c:pt>
                <c:pt idx="200">
                  <c:v>21.801349999999999</c:v>
                </c:pt>
                <c:pt idx="201">
                  <c:v>21.80254</c:v>
                </c:pt>
                <c:pt idx="202">
                  <c:v>21.802240000000001</c:v>
                </c:pt>
                <c:pt idx="203">
                  <c:v>21.802330000000001</c:v>
                </c:pt>
                <c:pt idx="204">
                  <c:v>21.803070000000002</c:v>
                </c:pt>
                <c:pt idx="205">
                  <c:v>21.80255</c:v>
                </c:pt>
                <c:pt idx="206">
                  <c:v>21.802420000000001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'mAr_37,5'!$C$2:$C$208</c:f>
              <c:numCache>
                <c:formatCode>General</c:formatCode>
                <c:ptCount val="207"/>
                <c:pt idx="0">
                  <c:v>59.323349999999998</c:v>
                </c:pt>
                <c:pt idx="1">
                  <c:v>59.322180000000003</c:v>
                </c:pt>
                <c:pt idx="2">
                  <c:v>59.321309999999997</c:v>
                </c:pt>
                <c:pt idx="3">
                  <c:v>59.319569999999999</c:v>
                </c:pt>
                <c:pt idx="4">
                  <c:v>59.318950000000001</c:v>
                </c:pt>
                <c:pt idx="5">
                  <c:v>59.318480000000001</c:v>
                </c:pt>
                <c:pt idx="6">
                  <c:v>59.317100000000003</c:v>
                </c:pt>
                <c:pt idx="7">
                  <c:v>59.316110000000002</c:v>
                </c:pt>
                <c:pt idx="8">
                  <c:v>59.315640000000002</c:v>
                </c:pt>
                <c:pt idx="9">
                  <c:v>59.316070000000003</c:v>
                </c:pt>
                <c:pt idx="10">
                  <c:v>59.316760000000002</c:v>
                </c:pt>
                <c:pt idx="11">
                  <c:v>59.316330000000001</c:v>
                </c:pt>
                <c:pt idx="12">
                  <c:v>59.315280000000001</c:v>
                </c:pt>
                <c:pt idx="13">
                  <c:v>59.31644</c:v>
                </c:pt>
                <c:pt idx="14">
                  <c:v>59.316209999999998</c:v>
                </c:pt>
                <c:pt idx="15">
                  <c:v>59.315399999999997</c:v>
                </c:pt>
                <c:pt idx="16">
                  <c:v>59.315649999999998</c:v>
                </c:pt>
                <c:pt idx="17">
                  <c:v>59.31561</c:v>
                </c:pt>
                <c:pt idx="18">
                  <c:v>59.315240000000003</c:v>
                </c:pt>
                <c:pt idx="19">
                  <c:v>59.316510000000001</c:v>
                </c:pt>
                <c:pt idx="20">
                  <c:v>59.317309999999999</c:v>
                </c:pt>
                <c:pt idx="21">
                  <c:v>59.318350000000002</c:v>
                </c:pt>
                <c:pt idx="22">
                  <c:v>59.319459999999999</c:v>
                </c:pt>
                <c:pt idx="23">
                  <c:v>59.321219999999997</c:v>
                </c:pt>
                <c:pt idx="24">
                  <c:v>59.322789999999998</c:v>
                </c:pt>
                <c:pt idx="25">
                  <c:v>59.322670000000002</c:v>
                </c:pt>
                <c:pt idx="26">
                  <c:v>59.323169999999998</c:v>
                </c:pt>
                <c:pt idx="27">
                  <c:v>59.324109999999997</c:v>
                </c:pt>
                <c:pt idx="28">
                  <c:v>59.325809999999997</c:v>
                </c:pt>
                <c:pt idx="29">
                  <c:v>59.326169999999998</c:v>
                </c:pt>
                <c:pt idx="30">
                  <c:v>59.327919999999999</c:v>
                </c:pt>
                <c:pt idx="31">
                  <c:v>59.329900000000002</c:v>
                </c:pt>
                <c:pt idx="32">
                  <c:v>59.331850000000003</c:v>
                </c:pt>
                <c:pt idx="33">
                  <c:v>59.33352</c:v>
                </c:pt>
                <c:pt idx="34">
                  <c:v>59.335459999999998</c:v>
                </c:pt>
                <c:pt idx="35">
                  <c:v>59.33784</c:v>
                </c:pt>
                <c:pt idx="36">
                  <c:v>59.339149999999997</c:v>
                </c:pt>
                <c:pt idx="37">
                  <c:v>59.340699999999998</c:v>
                </c:pt>
                <c:pt idx="38">
                  <c:v>59.34281</c:v>
                </c:pt>
                <c:pt idx="39">
                  <c:v>59.344999999999999</c:v>
                </c:pt>
                <c:pt idx="40">
                  <c:v>59.346089999999997</c:v>
                </c:pt>
                <c:pt idx="41">
                  <c:v>59.348529999999997</c:v>
                </c:pt>
                <c:pt idx="42">
                  <c:v>59.351010000000002</c:v>
                </c:pt>
                <c:pt idx="43">
                  <c:v>59.353619999999999</c:v>
                </c:pt>
                <c:pt idx="44">
                  <c:v>59.35501</c:v>
                </c:pt>
                <c:pt idx="45">
                  <c:v>59.35763</c:v>
                </c:pt>
                <c:pt idx="46">
                  <c:v>59.360430000000001</c:v>
                </c:pt>
                <c:pt idx="47">
                  <c:v>59.362929999999999</c:v>
                </c:pt>
                <c:pt idx="48">
                  <c:v>59.365209999999998</c:v>
                </c:pt>
                <c:pt idx="49">
                  <c:v>59.366860000000003</c:v>
                </c:pt>
                <c:pt idx="50">
                  <c:v>59.369390000000003</c:v>
                </c:pt>
                <c:pt idx="51">
                  <c:v>59.372869999999999</c:v>
                </c:pt>
                <c:pt idx="52">
                  <c:v>59.374720000000003</c:v>
                </c:pt>
                <c:pt idx="53">
                  <c:v>59.378689999999999</c:v>
                </c:pt>
                <c:pt idx="54">
                  <c:v>59.381039999999999</c:v>
                </c:pt>
                <c:pt idx="55">
                  <c:v>59.38335</c:v>
                </c:pt>
                <c:pt idx="56">
                  <c:v>59.385120000000001</c:v>
                </c:pt>
                <c:pt idx="57">
                  <c:v>59.387929999999997</c:v>
                </c:pt>
                <c:pt idx="58">
                  <c:v>59.391019999999997</c:v>
                </c:pt>
                <c:pt idx="59">
                  <c:v>59.393990000000002</c:v>
                </c:pt>
                <c:pt idx="60">
                  <c:v>59.396090000000001</c:v>
                </c:pt>
                <c:pt idx="61">
                  <c:v>59.399099999999997</c:v>
                </c:pt>
                <c:pt idx="62">
                  <c:v>59.401119999999999</c:v>
                </c:pt>
                <c:pt idx="63">
                  <c:v>59.403930000000003</c:v>
                </c:pt>
                <c:pt idx="64">
                  <c:v>59.406959999999998</c:v>
                </c:pt>
                <c:pt idx="65">
                  <c:v>59.409089999999999</c:v>
                </c:pt>
                <c:pt idx="66">
                  <c:v>59.412170000000003</c:v>
                </c:pt>
                <c:pt idx="67">
                  <c:v>59.415880000000001</c:v>
                </c:pt>
                <c:pt idx="68">
                  <c:v>59.417769999999997</c:v>
                </c:pt>
                <c:pt idx="69">
                  <c:v>59.421309999999998</c:v>
                </c:pt>
                <c:pt idx="70">
                  <c:v>59.424709999999997</c:v>
                </c:pt>
                <c:pt idx="71">
                  <c:v>59.428319999999999</c:v>
                </c:pt>
                <c:pt idx="72">
                  <c:v>59.432360000000003</c:v>
                </c:pt>
                <c:pt idx="73">
                  <c:v>59.4345</c:v>
                </c:pt>
                <c:pt idx="74">
                  <c:v>59.437690000000003</c:v>
                </c:pt>
                <c:pt idx="75">
                  <c:v>59.441519999999997</c:v>
                </c:pt>
                <c:pt idx="76">
                  <c:v>59.444589999999998</c:v>
                </c:pt>
                <c:pt idx="77">
                  <c:v>59.447650000000003</c:v>
                </c:pt>
                <c:pt idx="78">
                  <c:v>59.452689999999997</c:v>
                </c:pt>
                <c:pt idx="79">
                  <c:v>59.455710000000003</c:v>
                </c:pt>
                <c:pt idx="80">
                  <c:v>59.457900000000002</c:v>
                </c:pt>
                <c:pt idx="81">
                  <c:v>59.46163</c:v>
                </c:pt>
                <c:pt idx="82">
                  <c:v>59.464570000000002</c:v>
                </c:pt>
                <c:pt idx="83">
                  <c:v>59.467449999999999</c:v>
                </c:pt>
                <c:pt idx="84">
                  <c:v>59.470680000000002</c:v>
                </c:pt>
                <c:pt idx="85">
                  <c:v>59.474989999999998</c:v>
                </c:pt>
                <c:pt idx="86">
                  <c:v>59.477989999999998</c:v>
                </c:pt>
                <c:pt idx="87">
                  <c:v>59.481369999999998</c:v>
                </c:pt>
                <c:pt idx="88">
                  <c:v>59.484729999999999</c:v>
                </c:pt>
                <c:pt idx="89">
                  <c:v>59.488059999999997</c:v>
                </c:pt>
                <c:pt idx="90">
                  <c:v>59.492649999999998</c:v>
                </c:pt>
                <c:pt idx="91">
                  <c:v>59.495179999999998</c:v>
                </c:pt>
                <c:pt idx="92">
                  <c:v>59.498609999999999</c:v>
                </c:pt>
                <c:pt idx="93">
                  <c:v>59.501710000000003</c:v>
                </c:pt>
                <c:pt idx="94">
                  <c:v>59.505450000000003</c:v>
                </c:pt>
                <c:pt idx="95">
                  <c:v>59.508989999999997</c:v>
                </c:pt>
                <c:pt idx="96">
                  <c:v>59.512180000000001</c:v>
                </c:pt>
                <c:pt idx="97">
                  <c:v>59.516889999999997</c:v>
                </c:pt>
                <c:pt idx="98">
                  <c:v>59.519539999999999</c:v>
                </c:pt>
                <c:pt idx="99">
                  <c:v>59.522239999999996</c:v>
                </c:pt>
                <c:pt idx="100">
                  <c:v>59.525779999999997</c:v>
                </c:pt>
                <c:pt idx="101">
                  <c:v>59.529380000000003</c:v>
                </c:pt>
                <c:pt idx="102">
                  <c:v>59.53248</c:v>
                </c:pt>
                <c:pt idx="103">
                  <c:v>59.535539999999997</c:v>
                </c:pt>
                <c:pt idx="104">
                  <c:v>59.539180000000002</c:v>
                </c:pt>
                <c:pt idx="105">
                  <c:v>59.541829999999997</c:v>
                </c:pt>
                <c:pt idx="106">
                  <c:v>59.546289999999999</c:v>
                </c:pt>
                <c:pt idx="107">
                  <c:v>59.5505</c:v>
                </c:pt>
                <c:pt idx="108">
                  <c:v>59.553100000000001</c:v>
                </c:pt>
                <c:pt idx="109">
                  <c:v>59.557049999999997</c:v>
                </c:pt>
                <c:pt idx="110">
                  <c:v>59.56006</c:v>
                </c:pt>
                <c:pt idx="111">
                  <c:v>59.563380000000002</c:v>
                </c:pt>
                <c:pt idx="112">
                  <c:v>59.566969999999998</c:v>
                </c:pt>
                <c:pt idx="113">
                  <c:v>59.570619999999998</c:v>
                </c:pt>
                <c:pt idx="114">
                  <c:v>59.573529999999998</c:v>
                </c:pt>
                <c:pt idx="115">
                  <c:v>59.577069999999999</c:v>
                </c:pt>
                <c:pt idx="116">
                  <c:v>59.57958</c:v>
                </c:pt>
                <c:pt idx="117">
                  <c:v>59.582830000000001</c:v>
                </c:pt>
                <c:pt idx="118">
                  <c:v>59.586419999999997</c:v>
                </c:pt>
                <c:pt idx="119">
                  <c:v>59.58961</c:v>
                </c:pt>
                <c:pt idx="120">
                  <c:v>59.592460000000003</c:v>
                </c:pt>
                <c:pt idx="121">
                  <c:v>59.596510000000002</c:v>
                </c:pt>
                <c:pt idx="122">
                  <c:v>59.599879999999999</c:v>
                </c:pt>
                <c:pt idx="123">
                  <c:v>59.603290000000001</c:v>
                </c:pt>
                <c:pt idx="124">
                  <c:v>59.606180000000002</c:v>
                </c:pt>
                <c:pt idx="125">
                  <c:v>59.608669999999996</c:v>
                </c:pt>
                <c:pt idx="126">
                  <c:v>59.612000000000002</c:v>
                </c:pt>
                <c:pt idx="127">
                  <c:v>59.615450000000003</c:v>
                </c:pt>
                <c:pt idx="128">
                  <c:v>59.619340000000001</c:v>
                </c:pt>
                <c:pt idx="129">
                  <c:v>59.621220000000001</c:v>
                </c:pt>
                <c:pt idx="130">
                  <c:v>59.624690000000001</c:v>
                </c:pt>
                <c:pt idx="131">
                  <c:v>59.628360000000001</c:v>
                </c:pt>
                <c:pt idx="132">
                  <c:v>59.631729999999997</c:v>
                </c:pt>
                <c:pt idx="133">
                  <c:v>59.635240000000003</c:v>
                </c:pt>
                <c:pt idx="134">
                  <c:v>59.638660000000002</c:v>
                </c:pt>
                <c:pt idx="135">
                  <c:v>59.641440000000003</c:v>
                </c:pt>
                <c:pt idx="136">
                  <c:v>59.644309999999997</c:v>
                </c:pt>
                <c:pt idx="137">
                  <c:v>59.647779999999997</c:v>
                </c:pt>
                <c:pt idx="138">
                  <c:v>59.650669999999998</c:v>
                </c:pt>
                <c:pt idx="139">
                  <c:v>59.65325</c:v>
                </c:pt>
                <c:pt idx="140">
                  <c:v>59.656469999999999</c:v>
                </c:pt>
                <c:pt idx="141">
                  <c:v>59.66019</c:v>
                </c:pt>
                <c:pt idx="142">
                  <c:v>59.663670000000003</c:v>
                </c:pt>
                <c:pt idx="143">
                  <c:v>59.666679999999999</c:v>
                </c:pt>
                <c:pt idx="144">
                  <c:v>59.66968</c:v>
                </c:pt>
                <c:pt idx="145">
                  <c:v>59.673110000000001</c:v>
                </c:pt>
                <c:pt idx="146">
                  <c:v>59.675669999999997</c:v>
                </c:pt>
                <c:pt idx="147">
                  <c:v>59.67839</c:v>
                </c:pt>
                <c:pt idx="148">
                  <c:v>59.681359999999998</c:v>
                </c:pt>
                <c:pt idx="149">
                  <c:v>59.68441</c:v>
                </c:pt>
                <c:pt idx="150">
                  <c:v>59.687640000000002</c:v>
                </c:pt>
                <c:pt idx="151">
                  <c:v>59.69023</c:v>
                </c:pt>
                <c:pt idx="152">
                  <c:v>59.694159999999997</c:v>
                </c:pt>
                <c:pt idx="153">
                  <c:v>59.697290000000002</c:v>
                </c:pt>
                <c:pt idx="154">
                  <c:v>59.699869999999997</c:v>
                </c:pt>
                <c:pt idx="155">
                  <c:v>59.702010000000001</c:v>
                </c:pt>
                <c:pt idx="156">
                  <c:v>59.704979999999999</c:v>
                </c:pt>
                <c:pt idx="157">
                  <c:v>59.70749</c:v>
                </c:pt>
                <c:pt idx="158">
                  <c:v>59.710459999999998</c:v>
                </c:pt>
                <c:pt idx="159">
                  <c:v>59.713270000000001</c:v>
                </c:pt>
                <c:pt idx="160">
                  <c:v>59.715339999999998</c:v>
                </c:pt>
                <c:pt idx="161">
                  <c:v>59.718339999999998</c:v>
                </c:pt>
                <c:pt idx="162">
                  <c:v>59.720669999999998</c:v>
                </c:pt>
                <c:pt idx="163">
                  <c:v>59.723950000000002</c:v>
                </c:pt>
                <c:pt idx="164">
                  <c:v>59.725850000000001</c:v>
                </c:pt>
                <c:pt idx="165">
                  <c:v>59.72871</c:v>
                </c:pt>
                <c:pt idx="166">
                  <c:v>59.730249999999998</c:v>
                </c:pt>
                <c:pt idx="167">
                  <c:v>59.733370000000001</c:v>
                </c:pt>
                <c:pt idx="168">
                  <c:v>59.73603</c:v>
                </c:pt>
                <c:pt idx="169">
                  <c:v>59.739559999999997</c:v>
                </c:pt>
                <c:pt idx="170">
                  <c:v>59.743139999999997</c:v>
                </c:pt>
                <c:pt idx="171">
                  <c:v>59.74447</c:v>
                </c:pt>
                <c:pt idx="172">
                  <c:v>59.747390000000003</c:v>
                </c:pt>
                <c:pt idx="173">
                  <c:v>59.749119999999998</c:v>
                </c:pt>
                <c:pt idx="174">
                  <c:v>59.751849999999997</c:v>
                </c:pt>
                <c:pt idx="175">
                  <c:v>59.754300000000001</c:v>
                </c:pt>
                <c:pt idx="176">
                  <c:v>59.75676</c:v>
                </c:pt>
                <c:pt idx="177">
                  <c:v>59.76052</c:v>
                </c:pt>
                <c:pt idx="178">
                  <c:v>59.76247</c:v>
                </c:pt>
                <c:pt idx="179">
                  <c:v>59.764479999999999</c:v>
                </c:pt>
                <c:pt idx="180">
                  <c:v>59.765700000000002</c:v>
                </c:pt>
                <c:pt idx="181">
                  <c:v>59.769469999999998</c:v>
                </c:pt>
                <c:pt idx="182">
                  <c:v>59.773009999999999</c:v>
                </c:pt>
                <c:pt idx="183">
                  <c:v>59.77563</c:v>
                </c:pt>
                <c:pt idx="184">
                  <c:v>59.776769999999999</c:v>
                </c:pt>
                <c:pt idx="185">
                  <c:v>59.77984</c:v>
                </c:pt>
                <c:pt idx="186">
                  <c:v>59.782690000000002</c:v>
                </c:pt>
                <c:pt idx="187">
                  <c:v>59.783819999999999</c:v>
                </c:pt>
                <c:pt idx="188">
                  <c:v>59.785969999999999</c:v>
                </c:pt>
                <c:pt idx="189">
                  <c:v>59.788020000000003</c:v>
                </c:pt>
                <c:pt idx="190">
                  <c:v>59.78978</c:v>
                </c:pt>
                <c:pt idx="191">
                  <c:v>59.791640000000001</c:v>
                </c:pt>
                <c:pt idx="192">
                  <c:v>59.794119999999999</c:v>
                </c:pt>
                <c:pt idx="193">
                  <c:v>59.796810000000001</c:v>
                </c:pt>
                <c:pt idx="194">
                  <c:v>59.798319999999997</c:v>
                </c:pt>
                <c:pt idx="195">
                  <c:v>59.800829999999998</c:v>
                </c:pt>
                <c:pt idx="196">
                  <c:v>59.80301</c:v>
                </c:pt>
                <c:pt idx="197">
                  <c:v>59.805059999999997</c:v>
                </c:pt>
                <c:pt idx="198">
                  <c:v>59.806919999999998</c:v>
                </c:pt>
                <c:pt idx="199">
                  <c:v>59.809069999999998</c:v>
                </c:pt>
                <c:pt idx="200">
                  <c:v>59.81174</c:v>
                </c:pt>
                <c:pt idx="201">
                  <c:v>59.81326</c:v>
                </c:pt>
                <c:pt idx="202">
                  <c:v>59.815249999999999</c:v>
                </c:pt>
                <c:pt idx="203">
                  <c:v>59.81814</c:v>
                </c:pt>
                <c:pt idx="204">
                  <c:v>59.8202</c:v>
                </c:pt>
                <c:pt idx="205">
                  <c:v>59.82206</c:v>
                </c:pt>
                <c:pt idx="206">
                  <c:v>59.822870000000002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'mAr_37,5'!$D$2:$D$208</c:f>
              <c:numCache>
                <c:formatCode>General</c:formatCode>
                <c:ptCount val="207"/>
                <c:pt idx="0">
                  <c:v>58.975209999999997</c:v>
                </c:pt>
                <c:pt idx="1">
                  <c:v>58.97484</c:v>
                </c:pt>
                <c:pt idx="2">
                  <c:v>58.97354</c:v>
                </c:pt>
                <c:pt idx="3">
                  <c:v>58.972760000000001</c:v>
                </c:pt>
                <c:pt idx="4">
                  <c:v>58.97175</c:v>
                </c:pt>
                <c:pt idx="5">
                  <c:v>58.968420000000002</c:v>
                </c:pt>
                <c:pt idx="6">
                  <c:v>58.968879999999999</c:v>
                </c:pt>
                <c:pt idx="7">
                  <c:v>58.970170000000003</c:v>
                </c:pt>
                <c:pt idx="8">
                  <c:v>58.969369999999998</c:v>
                </c:pt>
                <c:pt idx="9">
                  <c:v>58.967219999999998</c:v>
                </c:pt>
                <c:pt idx="10">
                  <c:v>58.966479999999997</c:v>
                </c:pt>
                <c:pt idx="11">
                  <c:v>58.967239999999997</c:v>
                </c:pt>
                <c:pt idx="12">
                  <c:v>58.96781</c:v>
                </c:pt>
                <c:pt idx="13">
                  <c:v>58.966990000000003</c:v>
                </c:pt>
                <c:pt idx="14">
                  <c:v>58.967309999999998</c:v>
                </c:pt>
                <c:pt idx="15">
                  <c:v>58.966450000000002</c:v>
                </c:pt>
                <c:pt idx="16">
                  <c:v>58.966889999999999</c:v>
                </c:pt>
                <c:pt idx="17">
                  <c:v>58.966380000000001</c:v>
                </c:pt>
                <c:pt idx="18">
                  <c:v>58.965449999999997</c:v>
                </c:pt>
                <c:pt idx="19">
                  <c:v>58.966200000000001</c:v>
                </c:pt>
                <c:pt idx="20">
                  <c:v>58.966630000000002</c:v>
                </c:pt>
                <c:pt idx="21">
                  <c:v>58.967799999999997</c:v>
                </c:pt>
                <c:pt idx="22">
                  <c:v>58.969819999999999</c:v>
                </c:pt>
                <c:pt idx="23">
                  <c:v>58.970010000000002</c:v>
                </c:pt>
                <c:pt idx="24">
                  <c:v>58.969670000000001</c:v>
                </c:pt>
                <c:pt idx="25">
                  <c:v>58.969709999999999</c:v>
                </c:pt>
                <c:pt idx="26">
                  <c:v>58.971089999999997</c:v>
                </c:pt>
                <c:pt idx="27">
                  <c:v>58.971490000000003</c:v>
                </c:pt>
                <c:pt idx="28">
                  <c:v>58.972290000000001</c:v>
                </c:pt>
                <c:pt idx="29">
                  <c:v>58.973350000000003</c:v>
                </c:pt>
                <c:pt idx="30">
                  <c:v>58.97625</c:v>
                </c:pt>
                <c:pt idx="31">
                  <c:v>58.977919999999997</c:v>
                </c:pt>
                <c:pt idx="32">
                  <c:v>58.978059999999999</c:v>
                </c:pt>
                <c:pt idx="33">
                  <c:v>58.980469999999997</c:v>
                </c:pt>
                <c:pt idx="34">
                  <c:v>58.982689999999998</c:v>
                </c:pt>
                <c:pt idx="35">
                  <c:v>58.984360000000002</c:v>
                </c:pt>
                <c:pt idx="36">
                  <c:v>58.986220000000003</c:v>
                </c:pt>
                <c:pt idx="37">
                  <c:v>58.987090000000002</c:v>
                </c:pt>
                <c:pt idx="38">
                  <c:v>58.989809999999999</c:v>
                </c:pt>
                <c:pt idx="39">
                  <c:v>58.991190000000003</c:v>
                </c:pt>
                <c:pt idx="40">
                  <c:v>58.992899999999999</c:v>
                </c:pt>
                <c:pt idx="41">
                  <c:v>58.994660000000003</c:v>
                </c:pt>
                <c:pt idx="42">
                  <c:v>58.998510000000003</c:v>
                </c:pt>
                <c:pt idx="43">
                  <c:v>59.000889999999998</c:v>
                </c:pt>
                <c:pt idx="44">
                  <c:v>59.002189999999999</c:v>
                </c:pt>
                <c:pt idx="45">
                  <c:v>59.004750000000001</c:v>
                </c:pt>
                <c:pt idx="46">
                  <c:v>59.007060000000003</c:v>
                </c:pt>
                <c:pt idx="47">
                  <c:v>59.009050000000002</c:v>
                </c:pt>
                <c:pt idx="48">
                  <c:v>59.010710000000003</c:v>
                </c:pt>
                <c:pt idx="49">
                  <c:v>59.012509999999999</c:v>
                </c:pt>
                <c:pt idx="50">
                  <c:v>59.014690000000002</c:v>
                </c:pt>
                <c:pt idx="51">
                  <c:v>59.016500000000001</c:v>
                </c:pt>
                <c:pt idx="52">
                  <c:v>59.018970000000003</c:v>
                </c:pt>
                <c:pt idx="53">
                  <c:v>59.022669999999998</c:v>
                </c:pt>
                <c:pt idx="54">
                  <c:v>59.025440000000003</c:v>
                </c:pt>
                <c:pt idx="55">
                  <c:v>59.029240000000001</c:v>
                </c:pt>
                <c:pt idx="56">
                  <c:v>59.030850000000001</c:v>
                </c:pt>
                <c:pt idx="57">
                  <c:v>59.032899999999998</c:v>
                </c:pt>
                <c:pt idx="58">
                  <c:v>59.036059999999999</c:v>
                </c:pt>
                <c:pt idx="59">
                  <c:v>59.039250000000003</c:v>
                </c:pt>
                <c:pt idx="60">
                  <c:v>59.040799999999997</c:v>
                </c:pt>
                <c:pt idx="61">
                  <c:v>59.043640000000003</c:v>
                </c:pt>
                <c:pt idx="62">
                  <c:v>59.046100000000003</c:v>
                </c:pt>
                <c:pt idx="63">
                  <c:v>59.048180000000002</c:v>
                </c:pt>
                <c:pt idx="64">
                  <c:v>59.050150000000002</c:v>
                </c:pt>
                <c:pt idx="65">
                  <c:v>59.054659999999998</c:v>
                </c:pt>
                <c:pt idx="66">
                  <c:v>59.059049999999999</c:v>
                </c:pt>
                <c:pt idx="67">
                  <c:v>59.060989999999997</c:v>
                </c:pt>
                <c:pt idx="68">
                  <c:v>59.06315</c:v>
                </c:pt>
                <c:pt idx="69">
                  <c:v>59.065640000000002</c:v>
                </c:pt>
                <c:pt idx="70">
                  <c:v>59.069229999999997</c:v>
                </c:pt>
                <c:pt idx="71">
                  <c:v>59.072789999999998</c:v>
                </c:pt>
                <c:pt idx="72">
                  <c:v>59.075279999999999</c:v>
                </c:pt>
                <c:pt idx="73">
                  <c:v>59.078499999999998</c:v>
                </c:pt>
                <c:pt idx="74">
                  <c:v>59.081560000000003</c:v>
                </c:pt>
                <c:pt idx="75">
                  <c:v>59.084209999999999</c:v>
                </c:pt>
                <c:pt idx="76">
                  <c:v>59.086840000000002</c:v>
                </c:pt>
                <c:pt idx="77">
                  <c:v>59.090319999999998</c:v>
                </c:pt>
                <c:pt idx="78">
                  <c:v>59.09346</c:v>
                </c:pt>
                <c:pt idx="79">
                  <c:v>59.097720000000002</c:v>
                </c:pt>
                <c:pt idx="80">
                  <c:v>59.099580000000003</c:v>
                </c:pt>
                <c:pt idx="81">
                  <c:v>59.104379999999999</c:v>
                </c:pt>
                <c:pt idx="82">
                  <c:v>59.107979999999998</c:v>
                </c:pt>
                <c:pt idx="83">
                  <c:v>59.111629999999998</c:v>
                </c:pt>
                <c:pt idx="84">
                  <c:v>59.114060000000002</c:v>
                </c:pt>
                <c:pt idx="85">
                  <c:v>59.116999999999997</c:v>
                </c:pt>
                <c:pt idx="86">
                  <c:v>59.121580000000002</c:v>
                </c:pt>
                <c:pt idx="87">
                  <c:v>59.125520000000002</c:v>
                </c:pt>
                <c:pt idx="88">
                  <c:v>59.127839999999999</c:v>
                </c:pt>
                <c:pt idx="89">
                  <c:v>59.130809999999997</c:v>
                </c:pt>
                <c:pt idx="90">
                  <c:v>59.133629999999997</c:v>
                </c:pt>
                <c:pt idx="91">
                  <c:v>59.136569999999999</c:v>
                </c:pt>
                <c:pt idx="92">
                  <c:v>59.140149999999998</c:v>
                </c:pt>
                <c:pt idx="93">
                  <c:v>59.143599999999999</c:v>
                </c:pt>
                <c:pt idx="94">
                  <c:v>59.145949999999999</c:v>
                </c:pt>
                <c:pt idx="95">
                  <c:v>59.150269999999999</c:v>
                </c:pt>
                <c:pt idx="96">
                  <c:v>59.153089999999999</c:v>
                </c:pt>
                <c:pt idx="97">
                  <c:v>59.158290000000001</c:v>
                </c:pt>
                <c:pt idx="98">
                  <c:v>59.161389999999997</c:v>
                </c:pt>
                <c:pt idx="99">
                  <c:v>59.163699999999999</c:v>
                </c:pt>
                <c:pt idx="100">
                  <c:v>59.165570000000002</c:v>
                </c:pt>
                <c:pt idx="101">
                  <c:v>59.169490000000003</c:v>
                </c:pt>
                <c:pt idx="102">
                  <c:v>59.173250000000003</c:v>
                </c:pt>
                <c:pt idx="103">
                  <c:v>59.176200000000001</c:v>
                </c:pt>
                <c:pt idx="104">
                  <c:v>59.178710000000002</c:v>
                </c:pt>
                <c:pt idx="105">
                  <c:v>59.183010000000003</c:v>
                </c:pt>
                <c:pt idx="106">
                  <c:v>59.186340000000001</c:v>
                </c:pt>
                <c:pt idx="107">
                  <c:v>59.189140000000002</c:v>
                </c:pt>
                <c:pt idx="108">
                  <c:v>59.193289999999998</c:v>
                </c:pt>
                <c:pt idx="109">
                  <c:v>59.196869999999997</c:v>
                </c:pt>
                <c:pt idx="110">
                  <c:v>59.20093</c:v>
                </c:pt>
                <c:pt idx="111">
                  <c:v>59.204099999999997</c:v>
                </c:pt>
                <c:pt idx="112">
                  <c:v>59.207360000000001</c:v>
                </c:pt>
                <c:pt idx="113">
                  <c:v>59.210090000000001</c:v>
                </c:pt>
                <c:pt idx="114">
                  <c:v>59.21461</c:v>
                </c:pt>
                <c:pt idx="115">
                  <c:v>59.217709999999997</c:v>
                </c:pt>
                <c:pt idx="116">
                  <c:v>59.220619999999997</c:v>
                </c:pt>
                <c:pt idx="117">
                  <c:v>59.223759999999999</c:v>
                </c:pt>
                <c:pt idx="118">
                  <c:v>59.227229999999999</c:v>
                </c:pt>
                <c:pt idx="119">
                  <c:v>59.229599999999998</c:v>
                </c:pt>
                <c:pt idx="120">
                  <c:v>59.233609999999999</c:v>
                </c:pt>
                <c:pt idx="121">
                  <c:v>59.235930000000003</c:v>
                </c:pt>
                <c:pt idx="122">
                  <c:v>59.239559999999997</c:v>
                </c:pt>
                <c:pt idx="123">
                  <c:v>59.242980000000003</c:v>
                </c:pt>
                <c:pt idx="124">
                  <c:v>59.245559999999998</c:v>
                </c:pt>
                <c:pt idx="125">
                  <c:v>59.249989999999997</c:v>
                </c:pt>
                <c:pt idx="126">
                  <c:v>59.252850000000002</c:v>
                </c:pt>
                <c:pt idx="127">
                  <c:v>59.254919999999998</c:v>
                </c:pt>
                <c:pt idx="128">
                  <c:v>59.258130000000001</c:v>
                </c:pt>
                <c:pt idx="129">
                  <c:v>59.260150000000003</c:v>
                </c:pt>
                <c:pt idx="130">
                  <c:v>59.263959999999997</c:v>
                </c:pt>
                <c:pt idx="131">
                  <c:v>59.267650000000003</c:v>
                </c:pt>
                <c:pt idx="132">
                  <c:v>59.270290000000003</c:v>
                </c:pt>
                <c:pt idx="133">
                  <c:v>59.274880000000003</c:v>
                </c:pt>
                <c:pt idx="134">
                  <c:v>59.278230000000001</c:v>
                </c:pt>
                <c:pt idx="135">
                  <c:v>59.28058</c:v>
                </c:pt>
                <c:pt idx="136">
                  <c:v>59.283799999999999</c:v>
                </c:pt>
                <c:pt idx="137">
                  <c:v>59.2881</c:v>
                </c:pt>
                <c:pt idx="138">
                  <c:v>59.289960000000001</c:v>
                </c:pt>
                <c:pt idx="139">
                  <c:v>59.293439999999997</c:v>
                </c:pt>
                <c:pt idx="140">
                  <c:v>59.29701</c:v>
                </c:pt>
                <c:pt idx="141">
                  <c:v>59.301609999999997</c:v>
                </c:pt>
                <c:pt idx="142">
                  <c:v>59.303649999999998</c:v>
                </c:pt>
                <c:pt idx="143">
                  <c:v>59.307589999999998</c:v>
                </c:pt>
                <c:pt idx="144">
                  <c:v>59.311100000000003</c:v>
                </c:pt>
                <c:pt idx="145">
                  <c:v>59.313600000000001</c:v>
                </c:pt>
                <c:pt idx="146">
                  <c:v>59.316850000000002</c:v>
                </c:pt>
                <c:pt idx="147">
                  <c:v>59.31897</c:v>
                </c:pt>
                <c:pt idx="148">
                  <c:v>59.322569999999999</c:v>
                </c:pt>
                <c:pt idx="149">
                  <c:v>59.325960000000002</c:v>
                </c:pt>
                <c:pt idx="150">
                  <c:v>59.32846</c:v>
                </c:pt>
                <c:pt idx="151">
                  <c:v>59.33108</c:v>
                </c:pt>
                <c:pt idx="152">
                  <c:v>59.334220000000002</c:v>
                </c:pt>
                <c:pt idx="153">
                  <c:v>59.336069999999999</c:v>
                </c:pt>
                <c:pt idx="154">
                  <c:v>59.33802</c:v>
                </c:pt>
                <c:pt idx="155">
                  <c:v>59.340949999999999</c:v>
                </c:pt>
                <c:pt idx="156">
                  <c:v>59.342849999999999</c:v>
                </c:pt>
                <c:pt idx="157">
                  <c:v>59.346110000000003</c:v>
                </c:pt>
                <c:pt idx="158">
                  <c:v>59.349409999999999</c:v>
                </c:pt>
                <c:pt idx="159">
                  <c:v>59.353140000000003</c:v>
                </c:pt>
                <c:pt idx="160">
                  <c:v>59.355319999999999</c:v>
                </c:pt>
                <c:pt idx="161">
                  <c:v>59.358789999999999</c:v>
                </c:pt>
                <c:pt idx="162">
                  <c:v>59.36112</c:v>
                </c:pt>
                <c:pt idx="163">
                  <c:v>59.363880000000002</c:v>
                </c:pt>
                <c:pt idx="164">
                  <c:v>59.366100000000003</c:v>
                </c:pt>
                <c:pt idx="165">
                  <c:v>59.367919999999998</c:v>
                </c:pt>
                <c:pt idx="166">
                  <c:v>59.369410000000002</c:v>
                </c:pt>
                <c:pt idx="167">
                  <c:v>59.371040000000001</c:v>
                </c:pt>
                <c:pt idx="168">
                  <c:v>59.374679999999998</c:v>
                </c:pt>
                <c:pt idx="169">
                  <c:v>59.378869999999999</c:v>
                </c:pt>
                <c:pt idx="170">
                  <c:v>59.38156</c:v>
                </c:pt>
                <c:pt idx="171">
                  <c:v>59.38523</c:v>
                </c:pt>
                <c:pt idx="172">
                  <c:v>59.386879999999998</c:v>
                </c:pt>
                <c:pt idx="173">
                  <c:v>59.388910000000003</c:v>
                </c:pt>
                <c:pt idx="174">
                  <c:v>59.391109999999998</c:v>
                </c:pt>
                <c:pt idx="175">
                  <c:v>59.393900000000002</c:v>
                </c:pt>
                <c:pt idx="176">
                  <c:v>59.397179999999999</c:v>
                </c:pt>
                <c:pt idx="177">
                  <c:v>59.399389999999997</c:v>
                </c:pt>
                <c:pt idx="178">
                  <c:v>59.399509999999999</c:v>
                </c:pt>
                <c:pt idx="179">
                  <c:v>59.402270000000001</c:v>
                </c:pt>
                <c:pt idx="180">
                  <c:v>59.406010000000002</c:v>
                </c:pt>
                <c:pt idx="181">
                  <c:v>59.408720000000002</c:v>
                </c:pt>
                <c:pt idx="182">
                  <c:v>59.411299999999997</c:v>
                </c:pt>
                <c:pt idx="183">
                  <c:v>59.414180000000002</c:v>
                </c:pt>
                <c:pt idx="184">
                  <c:v>59.416919999999998</c:v>
                </c:pt>
                <c:pt idx="185">
                  <c:v>59.419029999999999</c:v>
                </c:pt>
                <c:pt idx="186">
                  <c:v>59.420470000000002</c:v>
                </c:pt>
                <c:pt idx="187">
                  <c:v>59.422800000000002</c:v>
                </c:pt>
                <c:pt idx="188">
                  <c:v>59.423940000000002</c:v>
                </c:pt>
                <c:pt idx="189">
                  <c:v>59.425559999999997</c:v>
                </c:pt>
                <c:pt idx="190">
                  <c:v>59.427439999999997</c:v>
                </c:pt>
                <c:pt idx="191">
                  <c:v>59.429209999999998</c:v>
                </c:pt>
                <c:pt idx="192">
                  <c:v>59.430639999999997</c:v>
                </c:pt>
                <c:pt idx="193">
                  <c:v>59.433190000000003</c:v>
                </c:pt>
                <c:pt idx="194">
                  <c:v>59.435580000000002</c:v>
                </c:pt>
                <c:pt idx="195">
                  <c:v>59.437620000000003</c:v>
                </c:pt>
                <c:pt idx="196">
                  <c:v>59.438879999999997</c:v>
                </c:pt>
                <c:pt idx="197">
                  <c:v>59.442549999999997</c:v>
                </c:pt>
                <c:pt idx="198">
                  <c:v>59.443989999999999</c:v>
                </c:pt>
                <c:pt idx="199">
                  <c:v>59.446869999999997</c:v>
                </c:pt>
                <c:pt idx="200">
                  <c:v>59.449240000000003</c:v>
                </c:pt>
                <c:pt idx="201">
                  <c:v>59.449309999999997</c:v>
                </c:pt>
                <c:pt idx="202">
                  <c:v>59.451790000000003</c:v>
                </c:pt>
                <c:pt idx="203">
                  <c:v>59.454590000000003</c:v>
                </c:pt>
                <c:pt idx="204">
                  <c:v>59.457320000000003</c:v>
                </c:pt>
                <c:pt idx="205">
                  <c:v>59.458660000000002</c:v>
                </c:pt>
                <c:pt idx="206">
                  <c:v>59.460650000000001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'mAr_37,5'!$E$2:$E$208</c:f>
              <c:numCache>
                <c:formatCode>General</c:formatCode>
                <c:ptCount val="207"/>
                <c:pt idx="0">
                  <c:v>35.04269</c:v>
                </c:pt>
                <c:pt idx="1">
                  <c:v>35.039110000000001</c:v>
                </c:pt>
                <c:pt idx="2">
                  <c:v>35.03387</c:v>
                </c:pt>
                <c:pt idx="3">
                  <c:v>35.03105</c:v>
                </c:pt>
                <c:pt idx="4">
                  <c:v>35.027030000000003</c:v>
                </c:pt>
                <c:pt idx="5">
                  <c:v>35.024320000000003</c:v>
                </c:pt>
                <c:pt idx="6">
                  <c:v>35.020760000000003</c:v>
                </c:pt>
                <c:pt idx="7">
                  <c:v>35.018450000000001</c:v>
                </c:pt>
                <c:pt idx="8">
                  <c:v>35.015509999999999</c:v>
                </c:pt>
                <c:pt idx="9">
                  <c:v>35.01276</c:v>
                </c:pt>
                <c:pt idx="10">
                  <c:v>35.01052</c:v>
                </c:pt>
                <c:pt idx="11">
                  <c:v>35.008429999999997</c:v>
                </c:pt>
                <c:pt idx="12">
                  <c:v>35.006520000000002</c:v>
                </c:pt>
                <c:pt idx="13">
                  <c:v>35.003900000000002</c:v>
                </c:pt>
                <c:pt idx="14">
                  <c:v>35.000489999999999</c:v>
                </c:pt>
                <c:pt idx="15">
                  <c:v>34.997750000000003</c:v>
                </c:pt>
                <c:pt idx="16">
                  <c:v>34.99447</c:v>
                </c:pt>
                <c:pt idx="17">
                  <c:v>34.990580000000001</c:v>
                </c:pt>
                <c:pt idx="18">
                  <c:v>34.987830000000002</c:v>
                </c:pt>
                <c:pt idx="19">
                  <c:v>34.983719999999998</c:v>
                </c:pt>
                <c:pt idx="20">
                  <c:v>34.98039</c:v>
                </c:pt>
                <c:pt idx="21">
                  <c:v>34.976179999999999</c:v>
                </c:pt>
                <c:pt idx="22">
                  <c:v>34.9711</c:v>
                </c:pt>
                <c:pt idx="23">
                  <c:v>34.9664</c:v>
                </c:pt>
                <c:pt idx="24">
                  <c:v>34.962299999999999</c:v>
                </c:pt>
                <c:pt idx="25">
                  <c:v>34.957880000000003</c:v>
                </c:pt>
                <c:pt idx="26">
                  <c:v>34.953209999999999</c:v>
                </c:pt>
                <c:pt idx="27">
                  <c:v>34.948610000000002</c:v>
                </c:pt>
                <c:pt idx="28">
                  <c:v>34.944330000000001</c:v>
                </c:pt>
                <c:pt idx="29">
                  <c:v>34.939639999999997</c:v>
                </c:pt>
                <c:pt idx="30">
                  <c:v>34.935290000000002</c:v>
                </c:pt>
                <c:pt idx="31">
                  <c:v>34.932589999999998</c:v>
                </c:pt>
                <c:pt idx="32">
                  <c:v>34.929079999999999</c:v>
                </c:pt>
                <c:pt idx="33">
                  <c:v>34.925539999999998</c:v>
                </c:pt>
                <c:pt idx="34">
                  <c:v>34.921990000000001</c:v>
                </c:pt>
                <c:pt idx="35">
                  <c:v>34.920580000000001</c:v>
                </c:pt>
                <c:pt idx="36">
                  <c:v>34.918059999999997</c:v>
                </c:pt>
                <c:pt idx="37">
                  <c:v>34.915939999999999</c:v>
                </c:pt>
                <c:pt idx="38">
                  <c:v>34.913530000000002</c:v>
                </c:pt>
                <c:pt idx="39">
                  <c:v>34.91301</c:v>
                </c:pt>
                <c:pt idx="40">
                  <c:v>34.911499999999997</c:v>
                </c:pt>
                <c:pt idx="41">
                  <c:v>34.91048</c:v>
                </c:pt>
                <c:pt idx="42">
                  <c:v>34.90954</c:v>
                </c:pt>
                <c:pt idx="43">
                  <c:v>34.908070000000002</c:v>
                </c:pt>
                <c:pt idx="44">
                  <c:v>34.907359999999997</c:v>
                </c:pt>
                <c:pt idx="45">
                  <c:v>34.905799999999999</c:v>
                </c:pt>
                <c:pt idx="46">
                  <c:v>34.904940000000003</c:v>
                </c:pt>
                <c:pt idx="47">
                  <c:v>34.904060000000001</c:v>
                </c:pt>
                <c:pt idx="48">
                  <c:v>34.902749999999997</c:v>
                </c:pt>
                <c:pt idx="49">
                  <c:v>34.900460000000002</c:v>
                </c:pt>
                <c:pt idx="50">
                  <c:v>34.899610000000003</c:v>
                </c:pt>
                <c:pt idx="51">
                  <c:v>34.89743</c:v>
                </c:pt>
                <c:pt idx="52">
                  <c:v>34.89537</c:v>
                </c:pt>
                <c:pt idx="53">
                  <c:v>34.892440000000001</c:v>
                </c:pt>
                <c:pt idx="54">
                  <c:v>34.889589999999998</c:v>
                </c:pt>
                <c:pt idx="55">
                  <c:v>34.888260000000002</c:v>
                </c:pt>
                <c:pt idx="56">
                  <c:v>34.884459999999997</c:v>
                </c:pt>
                <c:pt idx="57">
                  <c:v>34.881999999999998</c:v>
                </c:pt>
                <c:pt idx="58">
                  <c:v>34.878549999999997</c:v>
                </c:pt>
                <c:pt idx="59">
                  <c:v>34.876390000000001</c:v>
                </c:pt>
                <c:pt idx="60">
                  <c:v>34.872509999999998</c:v>
                </c:pt>
                <c:pt idx="61">
                  <c:v>34.87077</c:v>
                </c:pt>
                <c:pt idx="62">
                  <c:v>34.868099999999998</c:v>
                </c:pt>
                <c:pt idx="63">
                  <c:v>34.866140000000001</c:v>
                </c:pt>
                <c:pt idx="64">
                  <c:v>34.864080000000001</c:v>
                </c:pt>
                <c:pt idx="65">
                  <c:v>34.862050000000004</c:v>
                </c:pt>
                <c:pt idx="66">
                  <c:v>34.860900000000001</c:v>
                </c:pt>
                <c:pt idx="67">
                  <c:v>34.859050000000003</c:v>
                </c:pt>
                <c:pt idx="68">
                  <c:v>34.857199999999999</c:v>
                </c:pt>
                <c:pt idx="69">
                  <c:v>34.856900000000003</c:v>
                </c:pt>
                <c:pt idx="70">
                  <c:v>34.856479999999998</c:v>
                </c:pt>
                <c:pt idx="71">
                  <c:v>34.855499999999999</c:v>
                </c:pt>
                <c:pt idx="72">
                  <c:v>34.855510000000002</c:v>
                </c:pt>
                <c:pt idx="73">
                  <c:v>34.856050000000003</c:v>
                </c:pt>
                <c:pt idx="74">
                  <c:v>34.856499999999997</c:v>
                </c:pt>
                <c:pt idx="75">
                  <c:v>34.856900000000003</c:v>
                </c:pt>
                <c:pt idx="76">
                  <c:v>34.857080000000003</c:v>
                </c:pt>
                <c:pt idx="77">
                  <c:v>34.857050000000001</c:v>
                </c:pt>
                <c:pt idx="78">
                  <c:v>34.857689999999998</c:v>
                </c:pt>
                <c:pt idx="79">
                  <c:v>34.858130000000003</c:v>
                </c:pt>
                <c:pt idx="80">
                  <c:v>34.858469999999997</c:v>
                </c:pt>
                <c:pt idx="81">
                  <c:v>34.857640000000004</c:v>
                </c:pt>
                <c:pt idx="82">
                  <c:v>34.857469999999999</c:v>
                </c:pt>
                <c:pt idx="83">
                  <c:v>34.857500000000002</c:v>
                </c:pt>
                <c:pt idx="84">
                  <c:v>34.856140000000003</c:v>
                </c:pt>
                <c:pt idx="85">
                  <c:v>34.855879999999999</c:v>
                </c:pt>
                <c:pt idx="86">
                  <c:v>34.854089999999999</c:v>
                </c:pt>
                <c:pt idx="87">
                  <c:v>34.851869999999998</c:v>
                </c:pt>
                <c:pt idx="88">
                  <c:v>34.850389999999997</c:v>
                </c:pt>
                <c:pt idx="89">
                  <c:v>34.848379999999999</c:v>
                </c:pt>
                <c:pt idx="90">
                  <c:v>34.845799999999997</c:v>
                </c:pt>
                <c:pt idx="91">
                  <c:v>34.843600000000002</c:v>
                </c:pt>
                <c:pt idx="92">
                  <c:v>34.841749999999998</c:v>
                </c:pt>
                <c:pt idx="93">
                  <c:v>34.839219999999997</c:v>
                </c:pt>
                <c:pt idx="94">
                  <c:v>34.838230000000003</c:v>
                </c:pt>
                <c:pt idx="95">
                  <c:v>34.83643</c:v>
                </c:pt>
                <c:pt idx="96">
                  <c:v>34.835439999999998</c:v>
                </c:pt>
                <c:pt idx="97">
                  <c:v>34.833509999999997</c:v>
                </c:pt>
                <c:pt idx="98">
                  <c:v>34.832160000000002</c:v>
                </c:pt>
                <c:pt idx="99">
                  <c:v>34.832079999999998</c:v>
                </c:pt>
                <c:pt idx="100">
                  <c:v>34.831440000000001</c:v>
                </c:pt>
                <c:pt idx="101">
                  <c:v>34.831220000000002</c:v>
                </c:pt>
                <c:pt idx="102">
                  <c:v>34.831440000000001</c:v>
                </c:pt>
                <c:pt idx="103">
                  <c:v>34.832000000000001</c:v>
                </c:pt>
                <c:pt idx="104">
                  <c:v>34.832529999999998</c:v>
                </c:pt>
                <c:pt idx="105">
                  <c:v>34.833390000000001</c:v>
                </c:pt>
                <c:pt idx="106">
                  <c:v>34.834629999999997</c:v>
                </c:pt>
                <c:pt idx="107">
                  <c:v>34.834949999999999</c:v>
                </c:pt>
                <c:pt idx="108">
                  <c:v>34.835920000000002</c:v>
                </c:pt>
                <c:pt idx="109">
                  <c:v>34.83672</c:v>
                </c:pt>
                <c:pt idx="110">
                  <c:v>34.838270000000001</c:v>
                </c:pt>
                <c:pt idx="111">
                  <c:v>34.839790000000001</c:v>
                </c:pt>
                <c:pt idx="112">
                  <c:v>34.839530000000003</c:v>
                </c:pt>
                <c:pt idx="113">
                  <c:v>34.840000000000003</c:v>
                </c:pt>
                <c:pt idx="114">
                  <c:v>34.841250000000002</c:v>
                </c:pt>
                <c:pt idx="115">
                  <c:v>34.84131</c:v>
                </c:pt>
                <c:pt idx="116">
                  <c:v>34.841209999999997</c:v>
                </c:pt>
                <c:pt idx="117">
                  <c:v>34.840859999999999</c:v>
                </c:pt>
                <c:pt idx="118">
                  <c:v>34.840789999999998</c:v>
                </c:pt>
                <c:pt idx="119">
                  <c:v>34.84075</c:v>
                </c:pt>
                <c:pt idx="120">
                  <c:v>34.839440000000003</c:v>
                </c:pt>
                <c:pt idx="121">
                  <c:v>34.83746</c:v>
                </c:pt>
                <c:pt idx="122">
                  <c:v>34.835760000000001</c:v>
                </c:pt>
                <c:pt idx="123">
                  <c:v>34.835140000000003</c:v>
                </c:pt>
                <c:pt idx="124">
                  <c:v>34.833779999999997</c:v>
                </c:pt>
                <c:pt idx="125">
                  <c:v>34.832410000000003</c:v>
                </c:pt>
                <c:pt idx="126">
                  <c:v>34.83128</c:v>
                </c:pt>
                <c:pt idx="127">
                  <c:v>34.830269999999999</c:v>
                </c:pt>
                <c:pt idx="128">
                  <c:v>34.829729999999998</c:v>
                </c:pt>
                <c:pt idx="129">
                  <c:v>34.828380000000003</c:v>
                </c:pt>
                <c:pt idx="130">
                  <c:v>34.82799</c:v>
                </c:pt>
                <c:pt idx="131">
                  <c:v>34.82696</c:v>
                </c:pt>
                <c:pt idx="132">
                  <c:v>34.826839999999997</c:v>
                </c:pt>
                <c:pt idx="133">
                  <c:v>34.827199999999998</c:v>
                </c:pt>
                <c:pt idx="134">
                  <c:v>34.828110000000002</c:v>
                </c:pt>
                <c:pt idx="135">
                  <c:v>34.828560000000003</c:v>
                </c:pt>
                <c:pt idx="136">
                  <c:v>34.829000000000001</c:v>
                </c:pt>
                <c:pt idx="137">
                  <c:v>34.830390000000001</c:v>
                </c:pt>
                <c:pt idx="138">
                  <c:v>34.831620000000001</c:v>
                </c:pt>
                <c:pt idx="139">
                  <c:v>34.832569999999997</c:v>
                </c:pt>
                <c:pt idx="140">
                  <c:v>34.83475</c:v>
                </c:pt>
                <c:pt idx="141">
                  <c:v>34.835610000000003</c:v>
                </c:pt>
                <c:pt idx="142">
                  <c:v>34.837389999999999</c:v>
                </c:pt>
                <c:pt idx="143">
                  <c:v>34.838990000000003</c:v>
                </c:pt>
                <c:pt idx="144">
                  <c:v>34.84046</c:v>
                </c:pt>
                <c:pt idx="145">
                  <c:v>34.842370000000003</c:v>
                </c:pt>
                <c:pt idx="146">
                  <c:v>34.84234</c:v>
                </c:pt>
                <c:pt idx="147">
                  <c:v>34.8429</c:v>
                </c:pt>
                <c:pt idx="148">
                  <c:v>34.843919999999997</c:v>
                </c:pt>
                <c:pt idx="149">
                  <c:v>34.843789999999998</c:v>
                </c:pt>
                <c:pt idx="150">
                  <c:v>34.844239999999999</c:v>
                </c:pt>
                <c:pt idx="151">
                  <c:v>34.84404</c:v>
                </c:pt>
                <c:pt idx="152">
                  <c:v>34.843589999999999</c:v>
                </c:pt>
                <c:pt idx="153">
                  <c:v>34.844540000000002</c:v>
                </c:pt>
                <c:pt idx="154">
                  <c:v>34.842179999999999</c:v>
                </c:pt>
                <c:pt idx="155">
                  <c:v>34.84075</c:v>
                </c:pt>
                <c:pt idx="156">
                  <c:v>34.839660000000002</c:v>
                </c:pt>
                <c:pt idx="157">
                  <c:v>34.837409999999998</c:v>
                </c:pt>
                <c:pt idx="158">
                  <c:v>34.836779999999997</c:v>
                </c:pt>
                <c:pt idx="159">
                  <c:v>34.836410000000001</c:v>
                </c:pt>
                <c:pt idx="160">
                  <c:v>34.834600000000002</c:v>
                </c:pt>
                <c:pt idx="161">
                  <c:v>34.833689999999997</c:v>
                </c:pt>
                <c:pt idx="162">
                  <c:v>34.833550000000002</c:v>
                </c:pt>
                <c:pt idx="163">
                  <c:v>34.833199999999998</c:v>
                </c:pt>
                <c:pt idx="164">
                  <c:v>34.833649999999999</c:v>
                </c:pt>
                <c:pt idx="165">
                  <c:v>34.832940000000001</c:v>
                </c:pt>
                <c:pt idx="166">
                  <c:v>34.833840000000002</c:v>
                </c:pt>
                <c:pt idx="167">
                  <c:v>34.834229999999998</c:v>
                </c:pt>
                <c:pt idx="168">
                  <c:v>34.835360000000001</c:v>
                </c:pt>
                <c:pt idx="169">
                  <c:v>34.836660000000002</c:v>
                </c:pt>
                <c:pt idx="170">
                  <c:v>34.838270000000001</c:v>
                </c:pt>
                <c:pt idx="171">
                  <c:v>34.838790000000003</c:v>
                </c:pt>
                <c:pt idx="172">
                  <c:v>34.84057</c:v>
                </c:pt>
                <c:pt idx="173">
                  <c:v>34.84337</c:v>
                </c:pt>
                <c:pt idx="174">
                  <c:v>34.844650000000001</c:v>
                </c:pt>
                <c:pt idx="175">
                  <c:v>34.846760000000003</c:v>
                </c:pt>
                <c:pt idx="176">
                  <c:v>34.847969999999997</c:v>
                </c:pt>
                <c:pt idx="177">
                  <c:v>34.849890000000002</c:v>
                </c:pt>
                <c:pt idx="178">
                  <c:v>34.85087</c:v>
                </c:pt>
                <c:pt idx="179">
                  <c:v>34.851860000000002</c:v>
                </c:pt>
                <c:pt idx="180">
                  <c:v>34.853230000000003</c:v>
                </c:pt>
                <c:pt idx="181">
                  <c:v>34.853830000000002</c:v>
                </c:pt>
                <c:pt idx="182">
                  <c:v>34.854619999999997</c:v>
                </c:pt>
                <c:pt idx="183">
                  <c:v>34.854939999999999</c:v>
                </c:pt>
                <c:pt idx="184">
                  <c:v>34.854619999999997</c:v>
                </c:pt>
                <c:pt idx="185">
                  <c:v>34.854170000000003</c:v>
                </c:pt>
                <c:pt idx="186">
                  <c:v>34.854280000000003</c:v>
                </c:pt>
                <c:pt idx="187">
                  <c:v>34.854030000000002</c:v>
                </c:pt>
                <c:pt idx="188">
                  <c:v>34.853340000000003</c:v>
                </c:pt>
                <c:pt idx="189">
                  <c:v>34.851869999999998</c:v>
                </c:pt>
                <c:pt idx="190">
                  <c:v>34.851509999999998</c:v>
                </c:pt>
                <c:pt idx="191">
                  <c:v>34.850830000000002</c:v>
                </c:pt>
                <c:pt idx="192">
                  <c:v>34.850050000000003</c:v>
                </c:pt>
                <c:pt idx="193">
                  <c:v>34.848849999999999</c:v>
                </c:pt>
                <c:pt idx="194">
                  <c:v>34.847969999999997</c:v>
                </c:pt>
                <c:pt idx="195">
                  <c:v>34.84816</c:v>
                </c:pt>
                <c:pt idx="196">
                  <c:v>34.848649999999999</c:v>
                </c:pt>
                <c:pt idx="197">
                  <c:v>34.850189999999998</c:v>
                </c:pt>
                <c:pt idx="198">
                  <c:v>34.849519999999998</c:v>
                </c:pt>
                <c:pt idx="199">
                  <c:v>34.849969999999999</c:v>
                </c:pt>
                <c:pt idx="200">
                  <c:v>34.850470000000001</c:v>
                </c:pt>
                <c:pt idx="201">
                  <c:v>34.852220000000003</c:v>
                </c:pt>
                <c:pt idx="202">
                  <c:v>34.853949999999998</c:v>
                </c:pt>
                <c:pt idx="203">
                  <c:v>34.855060000000002</c:v>
                </c:pt>
                <c:pt idx="204">
                  <c:v>34.856909999999999</c:v>
                </c:pt>
                <c:pt idx="205">
                  <c:v>34.858609999999999</c:v>
                </c:pt>
                <c:pt idx="206">
                  <c:v>34.860759999999999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3072"/>
        <c:axId val="960459264"/>
      </c:scatterChart>
      <c:valAx>
        <c:axId val="9604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59264"/>
        <c:crosses val="autoZero"/>
        <c:crossBetween val="midCat"/>
      </c:valAx>
      <c:valAx>
        <c:axId val="960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'mAr_42,5'!$G$2:$G$204</c:f>
              <c:numCache>
                <c:formatCode>General</c:formatCode>
                <c:ptCount val="203"/>
                <c:pt idx="0">
                  <c:v>3.4860000000000002E-2</c:v>
                </c:pt>
                <c:pt idx="1">
                  <c:v>3.2300000000000002E-2</c:v>
                </c:pt>
                <c:pt idx="2">
                  <c:v>3.338E-2</c:v>
                </c:pt>
                <c:pt idx="3">
                  <c:v>3.5060000000000001E-2</c:v>
                </c:pt>
                <c:pt idx="4">
                  <c:v>3.218E-2</c:v>
                </c:pt>
                <c:pt idx="5">
                  <c:v>3.184E-2</c:v>
                </c:pt>
                <c:pt idx="6">
                  <c:v>3.3619999999999997E-2</c:v>
                </c:pt>
                <c:pt idx="7">
                  <c:v>3.3989999999999999E-2</c:v>
                </c:pt>
                <c:pt idx="8">
                  <c:v>3.313E-2</c:v>
                </c:pt>
                <c:pt idx="9">
                  <c:v>3.4040000000000001E-2</c:v>
                </c:pt>
                <c:pt idx="10">
                  <c:v>3.3239999999999999E-2</c:v>
                </c:pt>
                <c:pt idx="11">
                  <c:v>3.381E-2</c:v>
                </c:pt>
                <c:pt idx="12">
                  <c:v>3.456E-2</c:v>
                </c:pt>
                <c:pt idx="13">
                  <c:v>3.2629999999999999E-2</c:v>
                </c:pt>
                <c:pt idx="14">
                  <c:v>3.2779999999999997E-2</c:v>
                </c:pt>
                <c:pt idx="15">
                  <c:v>3.4459999999999998E-2</c:v>
                </c:pt>
                <c:pt idx="16">
                  <c:v>3.3669999999999999E-2</c:v>
                </c:pt>
                <c:pt idx="17">
                  <c:v>3.2579999999999998E-2</c:v>
                </c:pt>
                <c:pt idx="18">
                  <c:v>3.4189999999999998E-2</c:v>
                </c:pt>
                <c:pt idx="19">
                  <c:v>3.4099999999999998E-2</c:v>
                </c:pt>
                <c:pt idx="20">
                  <c:v>3.5340000000000003E-2</c:v>
                </c:pt>
                <c:pt idx="21">
                  <c:v>3.4009999999999999E-2</c:v>
                </c:pt>
                <c:pt idx="22">
                  <c:v>3.3550000000000003E-2</c:v>
                </c:pt>
                <c:pt idx="23">
                  <c:v>3.1980000000000001E-2</c:v>
                </c:pt>
                <c:pt idx="24">
                  <c:v>3.3750000000000002E-2</c:v>
                </c:pt>
                <c:pt idx="25">
                  <c:v>3.5340000000000003E-2</c:v>
                </c:pt>
                <c:pt idx="26">
                  <c:v>3.2750000000000001E-2</c:v>
                </c:pt>
                <c:pt idx="27">
                  <c:v>3.3009999999999998E-2</c:v>
                </c:pt>
                <c:pt idx="28">
                  <c:v>3.4119999999999998E-2</c:v>
                </c:pt>
                <c:pt idx="29">
                  <c:v>3.3489999999999999E-2</c:v>
                </c:pt>
                <c:pt idx="30">
                  <c:v>3.2439999999999997E-2</c:v>
                </c:pt>
                <c:pt idx="31">
                  <c:v>3.2410000000000001E-2</c:v>
                </c:pt>
                <c:pt idx="32">
                  <c:v>3.3340000000000002E-2</c:v>
                </c:pt>
                <c:pt idx="33">
                  <c:v>3.1570000000000001E-2</c:v>
                </c:pt>
                <c:pt idx="34">
                  <c:v>3.3829999999999999E-2</c:v>
                </c:pt>
                <c:pt idx="35">
                  <c:v>3.4909999999999997E-2</c:v>
                </c:pt>
                <c:pt idx="36">
                  <c:v>3.3709999999999997E-2</c:v>
                </c:pt>
                <c:pt idx="37">
                  <c:v>3.3779999999999998E-2</c:v>
                </c:pt>
                <c:pt idx="38">
                  <c:v>3.5209999999999998E-2</c:v>
                </c:pt>
                <c:pt idx="39">
                  <c:v>3.4819999999999997E-2</c:v>
                </c:pt>
                <c:pt idx="40">
                  <c:v>3.3570000000000003E-2</c:v>
                </c:pt>
                <c:pt idx="41">
                  <c:v>3.4169999999999999E-2</c:v>
                </c:pt>
                <c:pt idx="42">
                  <c:v>3.3619999999999997E-2</c:v>
                </c:pt>
                <c:pt idx="43">
                  <c:v>3.4680000000000002E-2</c:v>
                </c:pt>
                <c:pt idx="44">
                  <c:v>3.5520000000000003E-2</c:v>
                </c:pt>
                <c:pt idx="45">
                  <c:v>3.5360000000000003E-2</c:v>
                </c:pt>
                <c:pt idx="46">
                  <c:v>3.3550000000000003E-2</c:v>
                </c:pt>
                <c:pt idx="47">
                  <c:v>3.4369999999999998E-2</c:v>
                </c:pt>
                <c:pt idx="48">
                  <c:v>3.4639999999999997E-2</c:v>
                </c:pt>
                <c:pt idx="49">
                  <c:v>3.4419999999999999E-2</c:v>
                </c:pt>
                <c:pt idx="50">
                  <c:v>3.3680000000000002E-2</c:v>
                </c:pt>
                <c:pt idx="51">
                  <c:v>3.3020000000000001E-2</c:v>
                </c:pt>
                <c:pt idx="52">
                  <c:v>3.3279999999999997E-2</c:v>
                </c:pt>
                <c:pt idx="53">
                  <c:v>3.3309999999999999E-2</c:v>
                </c:pt>
                <c:pt idx="54">
                  <c:v>3.3340000000000002E-2</c:v>
                </c:pt>
                <c:pt idx="55">
                  <c:v>3.3369999999999997E-2</c:v>
                </c:pt>
                <c:pt idx="56">
                  <c:v>3.3689999999999998E-2</c:v>
                </c:pt>
                <c:pt idx="57">
                  <c:v>3.313E-2</c:v>
                </c:pt>
                <c:pt idx="58">
                  <c:v>3.4410000000000003E-2</c:v>
                </c:pt>
                <c:pt idx="59">
                  <c:v>3.3700000000000001E-2</c:v>
                </c:pt>
                <c:pt idx="60">
                  <c:v>3.32E-2</c:v>
                </c:pt>
                <c:pt idx="61">
                  <c:v>3.4020000000000002E-2</c:v>
                </c:pt>
                <c:pt idx="62">
                  <c:v>3.4099999999999998E-2</c:v>
                </c:pt>
                <c:pt idx="63">
                  <c:v>3.3529999999999997E-2</c:v>
                </c:pt>
                <c:pt idx="64">
                  <c:v>3.3189999999999997E-2</c:v>
                </c:pt>
                <c:pt idx="65">
                  <c:v>3.3980000000000003E-2</c:v>
                </c:pt>
                <c:pt idx="66">
                  <c:v>3.3390000000000003E-2</c:v>
                </c:pt>
                <c:pt idx="67">
                  <c:v>3.27E-2</c:v>
                </c:pt>
                <c:pt idx="68">
                  <c:v>3.3739999999999999E-2</c:v>
                </c:pt>
                <c:pt idx="69">
                  <c:v>3.3890000000000003E-2</c:v>
                </c:pt>
                <c:pt idx="70">
                  <c:v>3.2969999999999999E-2</c:v>
                </c:pt>
                <c:pt idx="71">
                  <c:v>3.4099999999999998E-2</c:v>
                </c:pt>
                <c:pt idx="72">
                  <c:v>3.4320000000000003E-2</c:v>
                </c:pt>
                <c:pt idx="73">
                  <c:v>3.4700000000000002E-2</c:v>
                </c:pt>
                <c:pt idx="74">
                  <c:v>3.3689999999999998E-2</c:v>
                </c:pt>
                <c:pt idx="75">
                  <c:v>3.3619999999999997E-2</c:v>
                </c:pt>
                <c:pt idx="76">
                  <c:v>3.3259999999999998E-2</c:v>
                </c:pt>
                <c:pt idx="77">
                  <c:v>3.3419999999999998E-2</c:v>
                </c:pt>
                <c:pt idx="78">
                  <c:v>3.4259999999999999E-2</c:v>
                </c:pt>
                <c:pt idx="79">
                  <c:v>3.2870000000000003E-2</c:v>
                </c:pt>
                <c:pt idx="80">
                  <c:v>3.4569999999999997E-2</c:v>
                </c:pt>
                <c:pt idx="81">
                  <c:v>3.2379999999999999E-2</c:v>
                </c:pt>
                <c:pt idx="82">
                  <c:v>3.3140000000000003E-2</c:v>
                </c:pt>
                <c:pt idx="83">
                  <c:v>3.4130000000000001E-2</c:v>
                </c:pt>
                <c:pt idx="84">
                  <c:v>3.261E-2</c:v>
                </c:pt>
                <c:pt idx="85">
                  <c:v>3.2759999999999997E-2</c:v>
                </c:pt>
                <c:pt idx="86">
                  <c:v>3.3099999999999997E-2</c:v>
                </c:pt>
                <c:pt idx="87">
                  <c:v>3.1960000000000002E-2</c:v>
                </c:pt>
                <c:pt idx="88">
                  <c:v>3.3000000000000002E-2</c:v>
                </c:pt>
                <c:pt idx="89">
                  <c:v>3.5749999999999997E-2</c:v>
                </c:pt>
                <c:pt idx="90">
                  <c:v>3.4750000000000003E-2</c:v>
                </c:pt>
                <c:pt idx="91">
                  <c:v>3.422E-2</c:v>
                </c:pt>
                <c:pt idx="92">
                  <c:v>3.4619999999999998E-2</c:v>
                </c:pt>
                <c:pt idx="93">
                  <c:v>3.3669999999999999E-2</c:v>
                </c:pt>
                <c:pt idx="94">
                  <c:v>3.3890000000000003E-2</c:v>
                </c:pt>
                <c:pt idx="95">
                  <c:v>3.338E-2</c:v>
                </c:pt>
                <c:pt idx="96">
                  <c:v>3.3029999999999997E-2</c:v>
                </c:pt>
                <c:pt idx="97">
                  <c:v>3.3730000000000003E-2</c:v>
                </c:pt>
                <c:pt idx="98">
                  <c:v>3.3450000000000001E-2</c:v>
                </c:pt>
                <c:pt idx="99">
                  <c:v>3.3640000000000003E-2</c:v>
                </c:pt>
                <c:pt idx="100">
                  <c:v>3.415E-2</c:v>
                </c:pt>
                <c:pt idx="101">
                  <c:v>3.2460000000000003E-2</c:v>
                </c:pt>
                <c:pt idx="102">
                  <c:v>3.4090000000000002E-2</c:v>
                </c:pt>
                <c:pt idx="103">
                  <c:v>3.3570000000000003E-2</c:v>
                </c:pt>
                <c:pt idx="104">
                  <c:v>3.3689999999999998E-2</c:v>
                </c:pt>
                <c:pt idx="105">
                  <c:v>3.2800000000000003E-2</c:v>
                </c:pt>
                <c:pt idx="106">
                  <c:v>3.4049999999999997E-2</c:v>
                </c:pt>
                <c:pt idx="107">
                  <c:v>3.3770000000000001E-2</c:v>
                </c:pt>
                <c:pt idx="108">
                  <c:v>3.3919999999999999E-2</c:v>
                </c:pt>
                <c:pt idx="109">
                  <c:v>3.4630000000000001E-2</c:v>
                </c:pt>
                <c:pt idx="110">
                  <c:v>3.3390000000000003E-2</c:v>
                </c:pt>
                <c:pt idx="111">
                  <c:v>3.2750000000000001E-2</c:v>
                </c:pt>
                <c:pt idx="112">
                  <c:v>3.3980000000000003E-2</c:v>
                </c:pt>
                <c:pt idx="113">
                  <c:v>3.5659999999999997E-2</c:v>
                </c:pt>
                <c:pt idx="114">
                  <c:v>3.422E-2</c:v>
                </c:pt>
                <c:pt idx="115">
                  <c:v>3.3739999999999999E-2</c:v>
                </c:pt>
                <c:pt idx="116">
                  <c:v>3.3680000000000002E-2</c:v>
                </c:pt>
                <c:pt idx="117">
                  <c:v>3.3099999999999997E-2</c:v>
                </c:pt>
                <c:pt idx="118">
                  <c:v>3.3660000000000002E-2</c:v>
                </c:pt>
                <c:pt idx="119">
                  <c:v>3.218E-2</c:v>
                </c:pt>
                <c:pt idx="120">
                  <c:v>3.4360000000000002E-2</c:v>
                </c:pt>
                <c:pt idx="121">
                  <c:v>3.5740000000000001E-2</c:v>
                </c:pt>
                <c:pt idx="122">
                  <c:v>3.3230000000000003E-2</c:v>
                </c:pt>
                <c:pt idx="123">
                  <c:v>3.3950000000000001E-2</c:v>
                </c:pt>
                <c:pt idx="124">
                  <c:v>3.4410000000000003E-2</c:v>
                </c:pt>
                <c:pt idx="125">
                  <c:v>3.2689999999999997E-2</c:v>
                </c:pt>
                <c:pt idx="126">
                  <c:v>3.3230000000000003E-2</c:v>
                </c:pt>
                <c:pt idx="127">
                  <c:v>3.4000000000000002E-2</c:v>
                </c:pt>
                <c:pt idx="128">
                  <c:v>3.3579999999999999E-2</c:v>
                </c:pt>
                <c:pt idx="129">
                  <c:v>3.449E-2</c:v>
                </c:pt>
                <c:pt idx="130">
                  <c:v>3.243E-2</c:v>
                </c:pt>
                <c:pt idx="131">
                  <c:v>3.397E-2</c:v>
                </c:pt>
                <c:pt idx="132">
                  <c:v>3.4759999999999999E-2</c:v>
                </c:pt>
                <c:pt idx="133">
                  <c:v>3.5860000000000003E-2</c:v>
                </c:pt>
                <c:pt idx="134">
                  <c:v>3.4909999999999997E-2</c:v>
                </c:pt>
                <c:pt idx="135">
                  <c:v>3.5589999999999997E-2</c:v>
                </c:pt>
                <c:pt idx="136">
                  <c:v>3.5319999999999997E-2</c:v>
                </c:pt>
                <c:pt idx="137">
                  <c:v>3.5869999999999999E-2</c:v>
                </c:pt>
                <c:pt idx="138">
                  <c:v>3.397E-2</c:v>
                </c:pt>
                <c:pt idx="139">
                  <c:v>3.3689999999999998E-2</c:v>
                </c:pt>
                <c:pt idx="140">
                  <c:v>3.492E-2</c:v>
                </c:pt>
                <c:pt idx="141">
                  <c:v>3.6979999999999999E-2</c:v>
                </c:pt>
                <c:pt idx="142">
                  <c:v>3.3309999999999999E-2</c:v>
                </c:pt>
                <c:pt idx="143">
                  <c:v>3.3439999999999998E-2</c:v>
                </c:pt>
                <c:pt idx="144">
                  <c:v>3.585E-2</c:v>
                </c:pt>
                <c:pt idx="145">
                  <c:v>3.4250000000000003E-2</c:v>
                </c:pt>
                <c:pt idx="146">
                  <c:v>3.3820000000000003E-2</c:v>
                </c:pt>
                <c:pt idx="147">
                  <c:v>3.3489999999999999E-2</c:v>
                </c:pt>
                <c:pt idx="148">
                  <c:v>3.3759999999999998E-2</c:v>
                </c:pt>
                <c:pt idx="149">
                  <c:v>3.5009999999999999E-2</c:v>
                </c:pt>
                <c:pt idx="150">
                  <c:v>3.5049999999999998E-2</c:v>
                </c:pt>
                <c:pt idx="151">
                  <c:v>3.3189999999999997E-2</c:v>
                </c:pt>
                <c:pt idx="152">
                  <c:v>3.2969999999999999E-2</c:v>
                </c:pt>
                <c:pt idx="153">
                  <c:v>3.3919999999999999E-2</c:v>
                </c:pt>
                <c:pt idx="154">
                  <c:v>3.4189999999999998E-2</c:v>
                </c:pt>
                <c:pt idx="155">
                  <c:v>3.4529999999999998E-2</c:v>
                </c:pt>
                <c:pt idx="156">
                  <c:v>3.5830000000000001E-2</c:v>
                </c:pt>
                <c:pt idx="157">
                  <c:v>3.3239999999999999E-2</c:v>
                </c:pt>
                <c:pt idx="158">
                  <c:v>3.483E-2</c:v>
                </c:pt>
                <c:pt idx="159">
                  <c:v>3.2829999999999998E-2</c:v>
                </c:pt>
                <c:pt idx="160">
                  <c:v>3.3070000000000002E-2</c:v>
                </c:pt>
                <c:pt idx="161">
                  <c:v>3.5220000000000001E-2</c:v>
                </c:pt>
                <c:pt idx="162">
                  <c:v>3.5490000000000001E-2</c:v>
                </c:pt>
                <c:pt idx="163">
                  <c:v>3.354E-2</c:v>
                </c:pt>
                <c:pt idx="164">
                  <c:v>3.3500000000000002E-2</c:v>
                </c:pt>
                <c:pt idx="165">
                  <c:v>3.44E-2</c:v>
                </c:pt>
                <c:pt idx="166">
                  <c:v>3.347E-2</c:v>
                </c:pt>
                <c:pt idx="167">
                  <c:v>3.4779999999999998E-2</c:v>
                </c:pt>
                <c:pt idx="168">
                  <c:v>3.4849999999999999E-2</c:v>
                </c:pt>
                <c:pt idx="169">
                  <c:v>3.4520000000000002E-2</c:v>
                </c:pt>
                <c:pt idx="170">
                  <c:v>3.4279999999999998E-2</c:v>
                </c:pt>
                <c:pt idx="171">
                  <c:v>3.499E-2</c:v>
                </c:pt>
                <c:pt idx="172">
                  <c:v>3.2770000000000001E-2</c:v>
                </c:pt>
                <c:pt idx="173">
                  <c:v>3.5189999999999999E-2</c:v>
                </c:pt>
                <c:pt idx="174">
                  <c:v>3.5290000000000002E-2</c:v>
                </c:pt>
                <c:pt idx="175">
                  <c:v>3.356E-2</c:v>
                </c:pt>
                <c:pt idx="176">
                  <c:v>3.4950000000000002E-2</c:v>
                </c:pt>
                <c:pt idx="177">
                  <c:v>3.4439999999999998E-2</c:v>
                </c:pt>
                <c:pt idx="178">
                  <c:v>3.4590000000000003E-2</c:v>
                </c:pt>
                <c:pt idx="179">
                  <c:v>3.3239999999999999E-2</c:v>
                </c:pt>
                <c:pt idx="180">
                  <c:v>3.4430000000000002E-2</c:v>
                </c:pt>
                <c:pt idx="181">
                  <c:v>3.4569999999999997E-2</c:v>
                </c:pt>
                <c:pt idx="182">
                  <c:v>3.3160000000000002E-2</c:v>
                </c:pt>
                <c:pt idx="183">
                  <c:v>3.5400000000000001E-2</c:v>
                </c:pt>
                <c:pt idx="184">
                  <c:v>3.3250000000000002E-2</c:v>
                </c:pt>
                <c:pt idx="185">
                  <c:v>3.4549999999999997E-2</c:v>
                </c:pt>
                <c:pt idx="186">
                  <c:v>3.551E-2</c:v>
                </c:pt>
                <c:pt idx="187">
                  <c:v>3.3730000000000003E-2</c:v>
                </c:pt>
                <c:pt idx="188">
                  <c:v>3.3419999999999998E-2</c:v>
                </c:pt>
                <c:pt idx="189">
                  <c:v>3.4320000000000003E-2</c:v>
                </c:pt>
                <c:pt idx="190">
                  <c:v>3.3770000000000001E-2</c:v>
                </c:pt>
                <c:pt idx="191">
                  <c:v>3.3259999999999998E-2</c:v>
                </c:pt>
                <c:pt idx="192">
                  <c:v>3.2969999999999999E-2</c:v>
                </c:pt>
                <c:pt idx="193">
                  <c:v>3.4869999999999998E-2</c:v>
                </c:pt>
                <c:pt idx="194">
                  <c:v>3.3799999999999997E-2</c:v>
                </c:pt>
                <c:pt idx="195">
                  <c:v>3.4470000000000001E-2</c:v>
                </c:pt>
                <c:pt idx="196">
                  <c:v>3.4750000000000003E-2</c:v>
                </c:pt>
                <c:pt idx="197">
                  <c:v>3.2770000000000001E-2</c:v>
                </c:pt>
                <c:pt idx="198">
                  <c:v>3.3480000000000003E-2</c:v>
                </c:pt>
                <c:pt idx="199">
                  <c:v>3.5349999999999999E-2</c:v>
                </c:pt>
                <c:pt idx="200">
                  <c:v>3.3950000000000001E-2</c:v>
                </c:pt>
                <c:pt idx="201">
                  <c:v>3.4630000000000001E-2</c:v>
                </c:pt>
                <c:pt idx="202">
                  <c:v>3.4840000000000003E-2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0896"/>
        <c:axId val="960469600"/>
      </c:scatterChart>
      <c:valAx>
        <c:axId val="9604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9600"/>
        <c:crosses val="autoZero"/>
        <c:crossBetween val="midCat"/>
      </c:valAx>
      <c:valAx>
        <c:axId val="9604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'mAr_42,5'!$B$2:$B$204</c:f>
              <c:numCache>
                <c:formatCode>General</c:formatCode>
                <c:ptCount val="203"/>
                <c:pt idx="0">
                  <c:v>22.249130000000001</c:v>
                </c:pt>
                <c:pt idx="1">
                  <c:v>22.24306</c:v>
                </c:pt>
                <c:pt idx="2">
                  <c:v>22.23827</c:v>
                </c:pt>
                <c:pt idx="3">
                  <c:v>22.233809999999998</c:v>
                </c:pt>
                <c:pt idx="4">
                  <c:v>22.228259999999999</c:v>
                </c:pt>
                <c:pt idx="5">
                  <c:v>22.222840000000001</c:v>
                </c:pt>
                <c:pt idx="6">
                  <c:v>22.216660000000001</c:v>
                </c:pt>
                <c:pt idx="7">
                  <c:v>22.211410000000001</c:v>
                </c:pt>
                <c:pt idx="8">
                  <c:v>22.20656</c:v>
                </c:pt>
                <c:pt idx="9">
                  <c:v>22.200140000000001</c:v>
                </c:pt>
                <c:pt idx="10">
                  <c:v>22.193999999999999</c:v>
                </c:pt>
                <c:pt idx="11">
                  <c:v>22.187069999999999</c:v>
                </c:pt>
                <c:pt idx="12">
                  <c:v>22.181899999999999</c:v>
                </c:pt>
                <c:pt idx="13">
                  <c:v>22.176500000000001</c:v>
                </c:pt>
                <c:pt idx="14">
                  <c:v>22.16844</c:v>
                </c:pt>
                <c:pt idx="15">
                  <c:v>22.163039999999999</c:v>
                </c:pt>
                <c:pt idx="16">
                  <c:v>22.156410000000001</c:v>
                </c:pt>
                <c:pt idx="17">
                  <c:v>22.1493</c:v>
                </c:pt>
                <c:pt idx="18">
                  <c:v>22.14235</c:v>
                </c:pt>
                <c:pt idx="19">
                  <c:v>22.136510000000001</c:v>
                </c:pt>
                <c:pt idx="20">
                  <c:v>22.130040000000001</c:v>
                </c:pt>
                <c:pt idx="21">
                  <c:v>22.12349</c:v>
                </c:pt>
                <c:pt idx="22">
                  <c:v>22.116820000000001</c:v>
                </c:pt>
                <c:pt idx="23">
                  <c:v>22.111239999999999</c:v>
                </c:pt>
                <c:pt idx="24">
                  <c:v>22.106449999999999</c:v>
                </c:pt>
                <c:pt idx="25">
                  <c:v>22.10097</c:v>
                </c:pt>
                <c:pt idx="26">
                  <c:v>22.095790000000001</c:v>
                </c:pt>
                <c:pt idx="27">
                  <c:v>22.090229999999998</c:v>
                </c:pt>
                <c:pt idx="28">
                  <c:v>22.085370000000001</c:v>
                </c:pt>
                <c:pt idx="29">
                  <c:v>22.079090000000001</c:v>
                </c:pt>
                <c:pt idx="30">
                  <c:v>22.075150000000001</c:v>
                </c:pt>
                <c:pt idx="31">
                  <c:v>22.070540000000001</c:v>
                </c:pt>
                <c:pt idx="32">
                  <c:v>22.066320000000001</c:v>
                </c:pt>
                <c:pt idx="33">
                  <c:v>22.061689999999999</c:v>
                </c:pt>
                <c:pt idx="34">
                  <c:v>22.05696</c:v>
                </c:pt>
                <c:pt idx="35">
                  <c:v>22.053319999999999</c:v>
                </c:pt>
                <c:pt idx="36">
                  <c:v>22.049469999999999</c:v>
                </c:pt>
                <c:pt idx="37">
                  <c:v>22.044789999999999</c:v>
                </c:pt>
                <c:pt idx="38">
                  <c:v>22.040620000000001</c:v>
                </c:pt>
                <c:pt idx="39">
                  <c:v>22.03661</c:v>
                </c:pt>
                <c:pt idx="40">
                  <c:v>22.031669999999998</c:v>
                </c:pt>
                <c:pt idx="41">
                  <c:v>22.027509999999999</c:v>
                </c:pt>
                <c:pt idx="42">
                  <c:v>22.02242</c:v>
                </c:pt>
                <c:pt idx="43">
                  <c:v>22.01737</c:v>
                </c:pt>
                <c:pt idx="44">
                  <c:v>22.013200000000001</c:v>
                </c:pt>
                <c:pt idx="45">
                  <c:v>22.008469999999999</c:v>
                </c:pt>
                <c:pt idx="46">
                  <c:v>22.003509999999999</c:v>
                </c:pt>
                <c:pt idx="47">
                  <c:v>21.997800000000002</c:v>
                </c:pt>
                <c:pt idx="48">
                  <c:v>21.992840000000001</c:v>
                </c:pt>
                <c:pt idx="49">
                  <c:v>21.986979999999999</c:v>
                </c:pt>
                <c:pt idx="50">
                  <c:v>21.979880000000001</c:v>
                </c:pt>
                <c:pt idx="51">
                  <c:v>21.975149999999999</c:v>
                </c:pt>
                <c:pt idx="52">
                  <c:v>21.969989999999999</c:v>
                </c:pt>
                <c:pt idx="53">
                  <c:v>21.96416</c:v>
                </c:pt>
                <c:pt idx="54">
                  <c:v>21.958390000000001</c:v>
                </c:pt>
                <c:pt idx="55">
                  <c:v>21.95365</c:v>
                </c:pt>
                <c:pt idx="56">
                  <c:v>21.94839</c:v>
                </c:pt>
                <c:pt idx="57">
                  <c:v>21.943989999999999</c:v>
                </c:pt>
                <c:pt idx="58">
                  <c:v>21.939640000000001</c:v>
                </c:pt>
                <c:pt idx="59">
                  <c:v>21.93516</c:v>
                </c:pt>
                <c:pt idx="60">
                  <c:v>21.931429999999999</c:v>
                </c:pt>
                <c:pt idx="61">
                  <c:v>21.926269999999999</c:v>
                </c:pt>
                <c:pt idx="62">
                  <c:v>21.921859999999999</c:v>
                </c:pt>
                <c:pt idx="63">
                  <c:v>21.918420000000001</c:v>
                </c:pt>
                <c:pt idx="64">
                  <c:v>21.914560000000002</c:v>
                </c:pt>
                <c:pt idx="65">
                  <c:v>21.910620000000002</c:v>
                </c:pt>
                <c:pt idx="66">
                  <c:v>21.906659999999999</c:v>
                </c:pt>
                <c:pt idx="67">
                  <c:v>21.903369999999999</c:v>
                </c:pt>
                <c:pt idx="68">
                  <c:v>21.900310000000001</c:v>
                </c:pt>
                <c:pt idx="69">
                  <c:v>21.897780000000001</c:v>
                </c:pt>
                <c:pt idx="70">
                  <c:v>21.894220000000001</c:v>
                </c:pt>
                <c:pt idx="71">
                  <c:v>21.890930000000001</c:v>
                </c:pt>
                <c:pt idx="72">
                  <c:v>21.886700000000001</c:v>
                </c:pt>
                <c:pt idx="73">
                  <c:v>21.883489999999998</c:v>
                </c:pt>
                <c:pt idx="74">
                  <c:v>21.880759999999999</c:v>
                </c:pt>
                <c:pt idx="75">
                  <c:v>21.877579999999998</c:v>
                </c:pt>
                <c:pt idx="76">
                  <c:v>21.873640000000002</c:v>
                </c:pt>
                <c:pt idx="77">
                  <c:v>21.870229999999999</c:v>
                </c:pt>
                <c:pt idx="78">
                  <c:v>21.866299999999999</c:v>
                </c:pt>
                <c:pt idx="79">
                  <c:v>21.86375</c:v>
                </c:pt>
                <c:pt idx="80">
                  <c:v>21.859300000000001</c:v>
                </c:pt>
                <c:pt idx="81">
                  <c:v>21.854659999999999</c:v>
                </c:pt>
                <c:pt idx="82">
                  <c:v>21.8507</c:v>
                </c:pt>
                <c:pt idx="83">
                  <c:v>21.84601</c:v>
                </c:pt>
                <c:pt idx="84">
                  <c:v>21.84188</c:v>
                </c:pt>
                <c:pt idx="85">
                  <c:v>21.83736</c:v>
                </c:pt>
                <c:pt idx="86">
                  <c:v>21.832239999999999</c:v>
                </c:pt>
                <c:pt idx="87">
                  <c:v>21.826740000000001</c:v>
                </c:pt>
                <c:pt idx="88">
                  <c:v>21.82273</c:v>
                </c:pt>
                <c:pt idx="89">
                  <c:v>21.81776</c:v>
                </c:pt>
                <c:pt idx="90">
                  <c:v>21.81317</c:v>
                </c:pt>
                <c:pt idx="91">
                  <c:v>21.808229999999998</c:v>
                </c:pt>
                <c:pt idx="92">
                  <c:v>21.80414</c:v>
                </c:pt>
                <c:pt idx="93">
                  <c:v>21.799869999999999</c:v>
                </c:pt>
                <c:pt idx="94">
                  <c:v>21.795760000000001</c:v>
                </c:pt>
                <c:pt idx="95">
                  <c:v>21.792449999999999</c:v>
                </c:pt>
                <c:pt idx="96">
                  <c:v>21.789870000000001</c:v>
                </c:pt>
                <c:pt idx="97">
                  <c:v>21.786259999999999</c:v>
                </c:pt>
                <c:pt idx="98">
                  <c:v>21.782699999999998</c:v>
                </c:pt>
                <c:pt idx="99">
                  <c:v>21.779340000000001</c:v>
                </c:pt>
                <c:pt idx="100">
                  <c:v>21.77675</c:v>
                </c:pt>
                <c:pt idx="101">
                  <c:v>21.773890000000002</c:v>
                </c:pt>
                <c:pt idx="102">
                  <c:v>21.771789999999999</c:v>
                </c:pt>
                <c:pt idx="103">
                  <c:v>21.76942</c:v>
                </c:pt>
                <c:pt idx="104">
                  <c:v>21.766719999999999</c:v>
                </c:pt>
                <c:pt idx="105">
                  <c:v>21.764099999999999</c:v>
                </c:pt>
                <c:pt idx="106">
                  <c:v>21.76248</c:v>
                </c:pt>
                <c:pt idx="107">
                  <c:v>21.760120000000001</c:v>
                </c:pt>
                <c:pt idx="108">
                  <c:v>21.758040000000001</c:v>
                </c:pt>
                <c:pt idx="109">
                  <c:v>21.756029999999999</c:v>
                </c:pt>
                <c:pt idx="110">
                  <c:v>21.75291</c:v>
                </c:pt>
                <c:pt idx="111">
                  <c:v>21.750879999999999</c:v>
                </c:pt>
                <c:pt idx="112">
                  <c:v>21.748200000000001</c:v>
                </c:pt>
                <c:pt idx="113">
                  <c:v>21.745999999999999</c:v>
                </c:pt>
                <c:pt idx="114">
                  <c:v>21.743950000000002</c:v>
                </c:pt>
                <c:pt idx="115">
                  <c:v>21.74062</c:v>
                </c:pt>
                <c:pt idx="116">
                  <c:v>21.73705</c:v>
                </c:pt>
                <c:pt idx="117">
                  <c:v>21.73218</c:v>
                </c:pt>
                <c:pt idx="118">
                  <c:v>21.729610000000001</c:v>
                </c:pt>
                <c:pt idx="119">
                  <c:v>21.725259999999999</c:v>
                </c:pt>
                <c:pt idx="120">
                  <c:v>21.722010000000001</c:v>
                </c:pt>
                <c:pt idx="121">
                  <c:v>21.717040000000001</c:v>
                </c:pt>
                <c:pt idx="122">
                  <c:v>21.714210000000001</c:v>
                </c:pt>
                <c:pt idx="123">
                  <c:v>21.710370000000001</c:v>
                </c:pt>
                <c:pt idx="124">
                  <c:v>21.70599</c:v>
                </c:pt>
                <c:pt idx="125">
                  <c:v>21.701709999999999</c:v>
                </c:pt>
                <c:pt idx="126">
                  <c:v>21.69773</c:v>
                </c:pt>
                <c:pt idx="127">
                  <c:v>21.694040000000001</c:v>
                </c:pt>
                <c:pt idx="128">
                  <c:v>21.690550000000002</c:v>
                </c:pt>
                <c:pt idx="129">
                  <c:v>21.685929999999999</c:v>
                </c:pt>
                <c:pt idx="130">
                  <c:v>21.68234</c:v>
                </c:pt>
                <c:pt idx="131">
                  <c:v>21.679790000000001</c:v>
                </c:pt>
                <c:pt idx="132">
                  <c:v>21.676919999999999</c:v>
                </c:pt>
                <c:pt idx="133">
                  <c:v>21.674309999999998</c:v>
                </c:pt>
                <c:pt idx="134">
                  <c:v>21.672059999999998</c:v>
                </c:pt>
                <c:pt idx="135">
                  <c:v>21.669440000000002</c:v>
                </c:pt>
                <c:pt idx="136">
                  <c:v>21.666810000000002</c:v>
                </c:pt>
                <c:pt idx="137">
                  <c:v>21.664429999999999</c:v>
                </c:pt>
                <c:pt idx="138">
                  <c:v>21.662790000000001</c:v>
                </c:pt>
                <c:pt idx="139">
                  <c:v>21.661429999999999</c:v>
                </c:pt>
                <c:pt idx="140">
                  <c:v>21.66048</c:v>
                </c:pt>
                <c:pt idx="141">
                  <c:v>21.65784</c:v>
                </c:pt>
                <c:pt idx="142">
                  <c:v>21.657170000000001</c:v>
                </c:pt>
                <c:pt idx="143">
                  <c:v>21.65578</c:v>
                </c:pt>
                <c:pt idx="144">
                  <c:v>21.65344</c:v>
                </c:pt>
                <c:pt idx="145">
                  <c:v>21.652080000000002</c:v>
                </c:pt>
                <c:pt idx="146">
                  <c:v>21.650490000000001</c:v>
                </c:pt>
                <c:pt idx="147">
                  <c:v>21.64845</c:v>
                </c:pt>
                <c:pt idx="148">
                  <c:v>21.64603</c:v>
                </c:pt>
                <c:pt idx="149">
                  <c:v>21.64479</c:v>
                </c:pt>
                <c:pt idx="150">
                  <c:v>21.64265</c:v>
                </c:pt>
                <c:pt idx="151">
                  <c:v>21.6404</c:v>
                </c:pt>
                <c:pt idx="152">
                  <c:v>21.637339999999998</c:v>
                </c:pt>
                <c:pt idx="153">
                  <c:v>21.634969999999999</c:v>
                </c:pt>
                <c:pt idx="154">
                  <c:v>21.632390000000001</c:v>
                </c:pt>
                <c:pt idx="155">
                  <c:v>21.629750000000001</c:v>
                </c:pt>
                <c:pt idx="156">
                  <c:v>21.625920000000001</c:v>
                </c:pt>
                <c:pt idx="157">
                  <c:v>21.62312</c:v>
                </c:pt>
                <c:pt idx="158">
                  <c:v>21.61993</c:v>
                </c:pt>
                <c:pt idx="159">
                  <c:v>21.616209999999999</c:v>
                </c:pt>
                <c:pt idx="160">
                  <c:v>21.6126</c:v>
                </c:pt>
                <c:pt idx="161">
                  <c:v>21.608640000000001</c:v>
                </c:pt>
                <c:pt idx="162">
                  <c:v>21.606079999999999</c:v>
                </c:pt>
                <c:pt idx="163">
                  <c:v>21.60247</c:v>
                </c:pt>
                <c:pt idx="164">
                  <c:v>21.600100000000001</c:v>
                </c:pt>
                <c:pt idx="165">
                  <c:v>21.596800000000002</c:v>
                </c:pt>
                <c:pt idx="166">
                  <c:v>21.594529999999999</c:v>
                </c:pt>
                <c:pt idx="167">
                  <c:v>21.592379999999999</c:v>
                </c:pt>
                <c:pt idx="168">
                  <c:v>21.5899</c:v>
                </c:pt>
                <c:pt idx="169">
                  <c:v>21.58774</c:v>
                </c:pt>
                <c:pt idx="170">
                  <c:v>21.586010000000002</c:v>
                </c:pt>
                <c:pt idx="171">
                  <c:v>21.58362</c:v>
                </c:pt>
                <c:pt idx="172">
                  <c:v>21.581990000000001</c:v>
                </c:pt>
                <c:pt idx="173">
                  <c:v>21.580770000000001</c:v>
                </c:pt>
                <c:pt idx="174">
                  <c:v>21.57846</c:v>
                </c:pt>
                <c:pt idx="175">
                  <c:v>21.577529999999999</c:v>
                </c:pt>
                <c:pt idx="176">
                  <c:v>21.576619999999998</c:v>
                </c:pt>
                <c:pt idx="177">
                  <c:v>21.57612</c:v>
                </c:pt>
                <c:pt idx="178">
                  <c:v>21.573699999999999</c:v>
                </c:pt>
                <c:pt idx="179">
                  <c:v>21.572679999999998</c:v>
                </c:pt>
                <c:pt idx="180">
                  <c:v>21.572669999999999</c:v>
                </c:pt>
                <c:pt idx="181">
                  <c:v>21.570699999999999</c:v>
                </c:pt>
                <c:pt idx="182">
                  <c:v>21.57057</c:v>
                </c:pt>
                <c:pt idx="183">
                  <c:v>21.569099999999999</c:v>
                </c:pt>
                <c:pt idx="184">
                  <c:v>21.567620000000002</c:v>
                </c:pt>
                <c:pt idx="185">
                  <c:v>21.566600000000001</c:v>
                </c:pt>
                <c:pt idx="186">
                  <c:v>21.565629999999999</c:v>
                </c:pt>
                <c:pt idx="187">
                  <c:v>21.563320000000001</c:v>
                </c:pt>
                <c:pt idx="188">
                  <c:v>21.56203</c:v>
                </c:pt>
                <c:pt idx="189">
                  <c:v>21.560590000000001</c:v>
                </c:pt>
                <c:pt idx="190">
                  <c:v>21.5593</c:v>
                </c:pt>
                <c:pt idx="191">
                  <c:v>21.557549999999999</c:v>
                </c:pt>
                <c:pt idx="192">
                  <c:v>21.555340000000001</c:v>
                </c:pt>
                <c:pt idx="193">
                  <c:v>21.553370000000001</c:v>
                </c:pt>
                <c:pt idx="194">
                  <c:v>21.549990000000001</c:v>
                </c:pt>
                <c:pt idx="195">
                  <c:v>21.547599999999999</c:v>
                </c:pt>
                <c:pt idx="196">
                  <c:v>21.545680000000001</c:v>
                </c:pt>
                <c:pt idx="197">
                  <c:v>21.542919999999999</c:v>
                </c:pt>
                <c:pt idx="198">
                  <c:v>21.539719999999999</c:v>
                </c:pt>
                <c:pt idx="199">
                  <c:v>21.53688</c:v>
                </c:pt>
                <c:pt idx="200">
                  <c:v>21.534829999999999</c:v>
                </c:pt>
                <c:pt idx="201">
                  <c:v>21.532029999999999</c:v>
                </c:pt>
                <c:pt idx="202">
                  <c:v>21.530930000000001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'mAr_42,5'!$C$1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'mAr_42,5'!$C$2:$C$204</c:f>
              <c:numCache>
                <c:formatCode>General</c:formatCode>
                <c:ptCount val="203"/>
                <c:pt idx="0">
                  <c:v>59.267299999999999</c:v>
                </c:pt>
                <c:pt idx="1">
                  <c:v>59.269669999999998</c:v>
                </c:pt>
                <c:pt idx="2">
                  <c:v>59.270919999999997</c:v>
                </c:pt>
                <c:pt idx="3">
                  <c:v>59.272469999999998</c:v>
                </c:pt>
                <c:pt idx="4">
                  <c:v>59.274650000000001</c:v>
                </c:pt>
                <c:pt idx="5">
                  <c:v>59.276539999999997</c:v>
                </c:pt>
                <c:pt idx="6">
                  <c:v>59.277639999999998</c:v>
                </c:pt>
                <c:pt idx="7">
                  <c:v>59.28</c:v>
                </c:pt>
                <c:pt idx="8">
                  <c:v>59.281230000000001</c:v>
                </c:pt>
                <c:pt idx="9">
                  <c:v>59.28389</c:v>
                </c:pt>
                <c:pt idx="10">
                  <c:v>59.286700000000003</c:v>
                </c:pt>
                <c:pt idx="11">
                  <c:v>59.288609999999998</c:v>
                </c:pt>
                <c:pt idx="12">
                  <c:v>59.290590000000002</c:v>
                </c:pt>
                <c:pt idx="13">
                  <c:v>59.293950000000002</c:v>
                </c:pt>
                <c:pt idx="14">
                  <c:v>59.297089999999997</c:v>
                </c:pt>
                <c:pt idx="15">
                  <c:v>59.298909999999999</c:v>
                </c:pt>
                <c:pt idx="16">
                  <c:v>59.302549999999997</c:v>
                </c:pt>
                <c:pt idx="17">
                  <c:v>59.30462</c:v>
                </c:pt>
                <c:pt idx="18">
                  <c:v>59.307479999999998</c:v>
                </c:pt>
                <c:pt idx="19">
                  <c:v>59.309719999999999</c:v>
                </c:pt>
                <c:pt idx="20">
                  <c:v>59.311709999999998</c:v>
                </c:pt>
                <c:pt idx="21">
                  <c:v>59.315600000000003</c:v>
                </c:pt>
                <c:pt idx="22">
                  <c:v>59.318660000000001</c:v>
                </c:pt>
                <c:pt idx="23">
                  <c:v>59.321640000000002</c:v>
                </c:pt>
                <c:pt idx="24">
                  <c:v>59.325189999999999</c:v>
                </c:pt>
                <c:pt idx="25">
                  <c:v>59.32826</c:v>
                </c:pt>
                <c:pt idx="26">
                  <c:v>59.330260000000003</c:v>
                </c:pt>
                <c:pt idx="27">
                  <c:v>59.333469999999998</c:v>
                </c:pt>
                <c:pt idx="28">
                  <c:v>59.336109999999998</c:v>
                </c:pt>
                <c:pt idx="29">
                  <c:v>59.338410000000003</c:v>
                </c:pt>
                <c:pt idx="30">
                  <c:v>59.341569999999997</c:v>
                </c:pt>
                <c:pt idx="31">
                  <c:v>59.344589999999997</c:v>
                </c:pt>
                <c:pt idx="32">
                  <c:v>59.347569999999997</c:v>
                </c:pt>
                <c:pt idx="33">
                  <c:v>59.351570000000002</c:v>
                </c:pt>
                <c:pt idx="34">
                  <c:v>59.354689999999998</c:v>
                </c:pt>
                <c:pt idx="35">
                  <c:v>59.35763</c:v>
                </c:pt>
                <c:pt idx="36">
                  <c:v>59.36056</c:v>
                </c:pt>
                <c:pt idx="37">
                  <c:v>59.365180000000002</c:v>
                </c:pt>
                <c:pt idx="38">
                  <c:v>59.368580000000001</c:v>
                </c:pt>
                <c:pt idx="39">
                  <c:v>59.371980000000001</c:v>
                </c:pt>
                <c:pt idx="40">
                  <c:v>59.376049999999999</c:v>
                </c:pt>
                <c:pt idx="41">
                  <c:v>59.379330000000003</c:v>
                </c:pt>
                <c:pt idx="42">
                  <c:v>59.381920000000001</c:v>
                </c:pt>
                <c:pt idx="43">
                  <c:v>59.384279999999997</c:v>
                </c:pt>
                <c:pt idx="44">
                  <c:v>59.387610000000002</c:v>
                </c:pt>
                <c:pt idx="45">
                  <c:v>59.39134</c:v>
                </c:pt>
                <c:pt idx="46">
                  <c:v>59.39631</c:v>
                </c:pt>
                <c:pt idx="47">
                  <c:v>59.399729999999998</c:v>
                </c:pt>
                <c:pt idx="48">
                  <c:v>59.402929999999998</c:v>
                </c:pt>
                <c:pt idx="49">
                  <c:v>59.407319999999999</c:v>
                </c:pt>
                <c:pt idx="50">
                  <c:v>59.41122</c:v>
                </c:pt>
                <c:pt idx="51">
                  <c:v>59.413710000000002</c:v>
                </c:pt>
                <c:pt idx="52">
                  <c:v>59.417389999999997</c:v>
                </c:pt>
                <c:pt idx="53">
                  <c:v>59.421120000000002</c:v>
                </c:pt>
                <c:pt idx="54">
                  <c:v>59.424149999999997</c:v>
                </c:pt>
                <c:pt idx="55">
                  <c:v>59.427610000000001</c:v>
                </c:pt>
                <c:pt idx="56">
                  <c:v>59.431179999999998</c:v>
                </c:pt>
                <c:pt idx="57">
                  <c:v>59.435130000000001</c:v>
                </c:pt>
                <c:pt idx="58">
                  <c:v>59.437019999999997</c:v>
                </c:pt>
                <c:pt idx="59">
                  <c:v>59.441740000000003</c:v>
                </c:pt>
                <c:pt idx="60">
                  <c:v>59.445149999999998</c:v>
                </c:pt>
                <c:pt idx="61">
                  <c:v>59.449539999999999</c:v>
                </c:pt>
                <c:pt idx="62">
                  <c:v>59.453440000000001</c:v>
                </c:pt>
                <c:pt idx="63">
                  <c:v>59.456650000000003</c:v>
                </c:pt>
                <c:pt idx="64">
                  <c:v>59.459859999999999</c:v>
                </c:pt>
                <c:pt idx="65">
                  <c:v>59.462969999999999</c:v>
                </c:pt>
                <c:pt idx="66">
                  <c:v>59.466459999999998</c:v>
                </c:pt>
                <c:pt idx="67">
                  <c:v>59.470559999999999</c:v>
                </c:pt>
                <c:pt idx="68">
                  <c:v>59.474110000000003</c:v>
                </c:pt>
                <c:pt idx="69">
                  <c:v>59.4786</c:v>
                </c:pt>
                <c:pt idx="70">
                  <c:v>59.481630000000003</c:v>
                </c:pt>
                <c:pt idx="71">
                  <c:v>59.485860000000002</c:v>
                </c:pt>
                <c:pt idx="72">
                  <c:v>59.48986</c:v>
                </c:pt>
                <c:pt idx="73">
                  <c:v>59.492080000000001</c:v>
                </c:pt>
                <c:pt idx="74">
                  <c:v>59.496740000000003</c:v>
                </c:pt>
                <c:pt idx="75">
                  <c:v>59.499209999999998</c:v>
                </c:pt>
                <c:pt idx="76">
                  <c:v>59.503529999999998</c:v>
                </c:pt>
                <c:pt idx="77">
                  <c:v>59.507249999999999</c:v>
                </c:pt>
                <c:pt idx="78">
                  <c:v>59.510779999999997</c:v>
                </c:pt>
                <c:pt idx="79">
                  <c:v>59.514189999999999</c:v>
                </c:pt>
                <c:pt idx="80">
                  <c:v>59.517949999999999</c:v>
                </c:pt>
                <c:pt idx="81">
                  <c:v>59.52234</c:v>
                </c:pt>
                <c:pt idx="82">
                  <c:v>59.526719999999997</c:v>
                </c:pt>
                <c:pt idx="83">
                  <c:v>59.530419999999999</c:v>
                </c:pt>
                <c:pt idx="84">
                  <c:v>59.533479999999997</c:v>
                </c:pt>
                <c:pt idx="85">
                  <c:v>59.537820000000004</c:v>
                </c:pt>
                <c:pt idx="86">
                  <c:v>59.541510000000002</c:v>
                </c:pt>
                <c:pt idx="87">
                  <c:v>59.545140000000004</c:v>
                </c:pt>
                <c:pt idx="88">
                  <c:v>59.549469999999999</c:v>
                </c:pt>
                <c:pt idx="89">
                  <c:v>59.553319999999999</c:v>
                </c:pt>
                <c:pt idx="90">
                  <c:v>59.557650000000002</c:v>
                </c:pt>
                <c:pt idx="91">
                  <c:v>59.560609999999997</c:v>
                </c:pt>
                <c:pt idx="92">
                  <c:v>59.563459999999999</c:v>
                </c:pt>
                <c:pt idx="93">
                  <c:v>59.566969999999998</c:v>
                </c:pt>
                <c:pt idx="94">
                  <c:v>59.571330000000003</c:v>
                </c:pt>
                <c:pt idx="95">
                  <c:v>59.574820000000003</c:v>
                </c:pt>
                <c:pt idx="96">
                  <c:v>59.578879999999998</c:v>
                </c:pt>
                <c:pt idx="97">
                  <c:v>59.581629999999997</c:v>
                </c:pt>
                <c:pt idx="98">
                  <c:v>59.585410000000003</c:v>
                </c:pt>
                <c:pt idx="99">
                  <c:v>59.589309999999998</c:v>
                </c:pt>
                <c:pt idx="100">
                  <c:v>59.593159999999997</c:v>
                </c:pt>
                <c:pt idx="101">
                  <c:v>59.596130000000002</c:v>
                </c:pt>
                <c:pt idx="102">
                  <c:v>59.600790000000003</c:v>
                </c:pt>
                <c:pt idx="103">
                  <c:v>59.603999999999999</c:v>
                </c:pt>
                <c:pt idx="104">
                  <c:v>59.606250000000003</c:v>
                </c:pt>
                <c:pt idx="105">
                  <c:v>59.61056</c:v>
                </c:pt>
                <c:pt idx="106">
                  <c:v>59.612439999999999</c:v>
                </c:pt>
                <c:pt idx="107">
                  <c:v>59.616459999999996</c:v>
                </c:pt>
                <c:pt idx="108">
                  <c:v>59.621310000000001</c:v>
                </c:pt>
                <c:pt idx="109">
                  <c:v>59.624209999999998</c:v>
                </c:pt>
                <c:pt idx="110">
                  <c:v>59.627870000000001</c:v>
                </c:pt>
                <c:pt idx="111">
                  <c:v>59.631309999999999</c:v>
                </c:pt>
                <c:pt idx="112">
                  <c:v>59.63494</c:v>
                </c:pt>
                <c:pt idx="113">
                  <c:v>59.639040000000001</c:v>
                </c:pt>
                <c:pt idx="114">
                  <c:v>59.642319999999998</c:v>
                </c:pt>
                <c:pt idx="115">
                  <c:v>59.645159999999997</c:v>
                </c:pt>
                <c:pt idx="116">
                  <c:v>59.64817</c:v>
                </c:pt>
                <c:pt idx="117">
                  <c:v>59.651009999999999</c:v>
                </c:pt>
                <c:pt idx="118">
                  <c:v>59.653770000000002</c:v>
                </c:pt>
                <c:pt idx="119">
                  <c:v>59.657960000000003</c:v>
                </c:pt>
                <c:pt idx="120">
                  <c:v>59.660899999999998</c:v>
                </c:pt>
                <c:pt idx="121">
                  <c:v>59.664020000000001</c:v>
                </c:pt>
                <c:pt idx="122">
                  <c:v>59.667059999999999</c:v>
                </c:pt>
                <c:pt idx="123">
                  <c:v>59.669890000000002</c:v>
                </c:pt>
                <c:pt idx="124">
                  <c:v>59.673699999999997</c:v>
                </c:pt>
                <c:pt idx="125">
                  <c:v>59.676479999999998</c:v>
                </c:pt>
                <c:pt idx="126">
                  <c:v>59.679789999999997</c:v>
                </c:pt>
                <c:pt idx="127">
                  <c:v>59.681870000000004</c:v>
                </c:pt>
                <c:pt idx="128">
                  <c:v>59.685130000000001</c:v>
                </c:pt>
                <c:pt idx="129">
                  <c:v>59.687640000000002</c:v>
                </c:pt>
                <c:pt idx="130">
                  <c:v>59.69164</c:v>
                </c:pt>
                <c:pt idx="131">
                  <c:v>59.693660000000001</c:v>
                </c:pt>
                <c:pt idx="132">
                  <c:v>59.696429999999999</c:v>
                </c:pt>
                <c:pt idx="133">
                  <c:v>59.699210000000001</c:v>
                </c:pt>
                <c:pt idx="134">
                  <c:v>59.70194</c:v>
                </c:pt>
                <c:pt idx="135">
                  <c:v>59.704439999999998</c:v>
                </c:pt>
                <c:pt idx="136">
                  <c:v>59.70731</c:v>
                </c:pt>
                <c:pt idx="137">
                  <c:v>59.711239999999997</c:v>
                </c:pt>
                <c:pt idx="138">
                  <c:v>59.713920000000002</c:v>
                </c:pt>
                <c:pt idx="139">
                  <c:v>59.715949999999999</c:v>
                </c:pt>
                <c:pt idx="140">
                  <c:v>59.71866</c:v>
                </c:pt>
                <c:pt idx="141">
                  <c:v>59.72193</c:v>
                </c:pt>
                <c:pt idx="142">
                  <c:v>59.725389999999997</c:v>
                </c:pt>
                <c:pt idx="143">
                  <c:v>59.726480000000002</c:v>
                </c:pt>
                <c:pt idx="144">
                  <c:v>59.729149999999997</c:v>
                </c:pt>
                <c:pt idx="145">
                  <c:v>59.73321</c:v>
                </c:pt>
                <c:pt idx="146">
                  <c:v>59.734929999999999</c:v>
                </c:pt>
                <c:pt idx="147">
                  <c:v>59.738120000000002</c:v>
                </c:pt>
                <c:pt idx="148">
                  <c:v>59.740090000000002</c:v>
                </c:pt>
                <c:pt idx="149">
                  <c:v>59.743160000000003</c:v>
                </c:pt>
                <c:pt idx="150">
                  <c:v>59.745159999999998</c:v>
                </c:pt>
                <c:pt idx="151">
                  <c:v>59.747050000000002</c:v>
                </c:pt>
                <c:pt idx="152">
                  <c:v>59.748710000000003</c:v>
                </c:pt>
                <c:pt idx="153">
                  <c:v>59.752209999999998</c:v>
                </c:pt>
                <c:pt idx="154">
                  <c:v>59.7547</c:v>
                </c:pt>
                <c:pt idx="155">
                  <c:v>59.75752</c:v>
                </c:pt>
                <c:pt idx="156">
                  <c:v>59.759349999999998</c:v>
                </c:pt>
                <c:pt idx="157">
                  <c:v>59.763100000000001</c:v>
                </c:pt>
                <c:pt idx="158">
                  <c:v>59.765329999999999</c:v>
                </c:pt>
                <c:pt idx="159">
                  <c:v>59.767020000000002</c:v>
                </c:pt>
                <c:pt idx="160">
                  <c:v>59.769579999999998</c:v>
                </c:pt>
                <c:pt idx="161">
                  <c:v>59.772489999999998</c:v>
                </c:pt>
                <c:pt idx="162">
                  <c:v>59.774639999999998</c:v>
                </c:pt>
                <c:pt idx="163">
                  <c:v>59.775759999999998</c:v>
                </c:pt>
                <c:pt idx="164">
                  <c:v>59.77825</c:v>
                </c:pt>
                <c:pt idx="165">
                  <c:v>59.781179999999999</c:v>
                </c:pt>
                <c:pt idx="166">
                  <c:v>59.783410000000003</c:v>
                </c:pt>
                <c:pt idx="167">
                  <c:v>59.78519</c:v>
                </c:pt>
                <c:pt idx="168">
                  <c:v>59.788249999999998</c:v>
                </c:pt>
                <c:pt idx="169">
                  <c:v>59.789619999999999</c:v>
                </c:pt>
                <c:pt idx="170">
                  <c:v>59.790520000000001</c:v>
                </c:pt>
                <c:pt idx="171">
                  <c:v>59.791870000000003</c:v>
                </c:pt>
                <c:pt idx="172">
                  <c:v>59.794229999999999</c:v>
                </c:pt>
                <c:pt idx="173">
                  <c:v>59.795999999999999</c:v>
                </c:pt>
                <c:pt idx="174">
                  <c:v>59.79842</c:v>
                </c:pt>
                <c:pt idx="175">
                  <c:v>59.799340000000001</c:v>
                </c:pt>
                <c:pt idx="176">
                  <c:v>59.801319999999997</c:v>
                </c:pt>
                <c:pt idx="177">
                  <c:v>59.80292</c:v>
                </c:pt>
                <c:pt idx="178">
                  <c:v>59.805720000000001</c:v>
                </c:pt>
                <c:pt idx="179">
                  <c:v>59.80733</c:v>
                </c:pt>
                <c:pt idx="180">
                  <c:v>59.808320000000002</c:v>
                </c:pt>
                <c:pt idx="181">
                  <c:v>59.810780000000001</c:v>
                </c:pt>
                <c:pt idx="182">
                  <c:v>59.812480000000001</c:v>
                </c:pt>
                <c:pt idx="183">
                  <c:v>59.813429999999997</c:v>
                </c:pt>
                <c:pt idx="184">
                  <c:v>59.815939999999998</c:v>
                </c:pt>
                <c:pt idx="185">
                  <c:v>59.818739999999998</c:v>
                </c:pt>
                <c:pt idx="186">
                  <c:v>59.82056</c:v>
                </c:pt>
                <c:pt idx="187">
                  <c:v>59.822609999999997</c:v>
                </c:pt>
                <c:pt idx="188">
                  <c:v>59.823920000000001</c:v>
                </c:pt>
                <c:pt idx="189">
                  <c:v>59.825859999999999</c:v>
                </c:pt>
                <c:pt idx="190">
                  <c:v>59.827309999999997</c:v>
                </c:pt>
                <c:pt idx="191">
                  <c:v>59.828319999999998</c:v>
                </c:pt>
                <c:pt idx="192">
                  <c:v>59.829940000000001</c:v>
                </c:pt>
                <c:pt idx="193">
                  <c:v>59.832459999999998</c:v>
                </c:pt>
                <c:pt idx="194">
                  <c:v>59.83426</c:v>
                </c:pt>
                <c:pt idx="195">
                  <c:v>59.835940000000001</c:v>
                </c:pt>
                <c:pt idx="196">
                  <c:v>59.836379999999998</c:v>
                </c:pt>
                <c:pt idx="197">
                  <c:v>59.838000000000001</c:v>
                </c:pt>
                <c:pt idx="198">
                  <c:v>59.840049999999998</c:v>
                </c:pt>
                <c:pt idx="199">
                  <c:v>59.841819999999998</c:v>
                </c:pt>
                <c:pt idx="200">
                  <c:v>59.844299999999997</c:v>
                </c:pt>
                <c:pt idx="201">
                  <c:v>59.844180000000001</c:v>
                </c:pt>
                <c:pt idx="202">
                  <c:v>59.845790000000001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'mAr_42,5'!$D$1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'mAr_42,5'!$D$2:$D$204</c:f>
              <c:numCache>
                <c:formatCode>General</c:formatCode>
                <c:ptCount val="203"/>
                <c:pt idx="0">
                  <c:v>58.848700000000001</c:v>
                </c:pt>
                <c:pt idx="1">
                  <c:v>58.85125</c:v>
                </c:pt>
                <c:pt idx="2">
                  <c:v>58.853369999999998</c:v>
                </c:pt>
                <c:pt idx="3">
                  <c:v>58.855370000000001</c:v>
                </c:pt>
                <c:pt idx="4">
                  <c:v>58.85765</c:v>
                </c:pt>
                <c:pt idx="5">
                  <c:v>58.858649999999997</c:v>
                </c:pt>
                <c:pt idx="6">
                  <c:v>58.86054</c:v>
                </c:pt>
                <c:pt idx="7">
                  <c:v>58.863660000000003</c:v>
                </c:pt>
                <c:pt idx="8">
                  <c:v>58.864739999999998</c:v>
                </c:pt>
                <c:pt idx="9">
                  <c:v>58.865699999999997</c:v>
                </c:pt>
                <c:pt idx="10">
                  <c:v>58.867339999999999</c:v>
                </c:pt>
                <c:pt idx="11">
                  <c:v>58.868810000000003</c:v>
                </c:pt>
                <c:pt idx="12">
                  <c:v>58.872349999999997</c:v>
                </c:pt>
                <c:pt idx="13">
                  <c:v>58.876809999999999</c:v>
                </c:pt>
                <c:pt idx="14">
                  <c:v>58.878590000000003</c:v>
                </c:pt>
                <c:pt idx="15">
                  <c:v>58.881169999999997</c:v>
                </c:pt>
                <c:pt idx="16">
                  <c:v>58.882640000000002</c:v>
                </c:pt>
                <c:pt idx="17">
                  <c:v>58.884140000000002</c:v>
                </c:pt>
                <c:pt idx="18">
                  <c:v>58.887300000000003</c:v>
                </c:pt>
                <c:pt idx="19">
                  <c:v>58.890039999999999</c:v>
                </c:pt>
                <c:pt idx="20">
                  <c:v>58.893520000000002</c:v>
                </c:pt>
                <c:pt idx="21">
                  <c:v>58.896619999999999</c:v>
                </c:pt>
                <c:pt idx="22">
                  <c:v>58.900489999999998</c:v>
                </c:pt>
                <c:pt idx="23">
                  <c:v>58.902709999999999</c:v>
                </c:pt>
                <c:pt idx="24">
                  <c:v>58.905470000000001</c:v>
                </c:pt>
                <c:pt idx="25">
                  <c:v>58.90804</c:v>
                </c:pt>
                <c:pt idx="26">
                  <c:v>58.909770000000002</c:v>
                </c:pt>
                <c:pt idx="27">
                  <c:v>58.913400000000003</c:v>
                </c:pt>
                <c:pt idx="28">
                  <c:v>58.915100000000002</c:v>
                </c:pt>
                <c:pt idx="29">
                  <c:v>58.917389999999997</c:v>
                </c:pt>
                <c:pt idx="30">
                  <c:v>58.92042</c:v>
                </c:pt>
                <c:pt idx="31">
                  <c:v>58.924109999999999</c:v>
                </c:pt>
                <c:pt idx="32">
                  <c:v>58.926659999999998</c:v>
                </c:pt>
                <c:pt idx="33">
                  <c:v>58.929450000000003</c:v>
                </c:pt>
                <c:pt idx="34">
                  <c:v>58.933450000000001</c:v>
                </c:pt>
                <c:pt idx="35">
                  <c:v>58.936990000000002</c:v>
                </c:pt>
                <c:pt idx="36">
                  <c:v>58.939329999999998</c:v>
                </c:pt>
                <c:pt idx="37">
                  <c:v>58.94265</c:v>
                </c:pt>
                <c:pt idx="38">
                  <c:v>58.94556</c:v>
                </c:pt>
                <c:pt idx="39">
                  <c:v>58.948160000000001</c:v>
                </c:pt>
                <c:pt idx="40">
                  <c:v>58.951030000000003</c:v>
                </c:pt>
                <c:pt idx="41">
                  <c:v>58.954610000000002</c:v>
                </c:pt>
                <c:pt idx="42">
                  <c:v>58.959110000000003</c:v>
                </c:pt>
                <c:pt idx="43">
                  <c:v>58.961770000000001</c:v>
                </c:pt>
                <c:pt idx="44">
                  <c:v>58.964559999999999</c:v>
                </c:pt>
                <c:pt idx="45">
                  <c:v>58.96855</c:v>
                </c:pt>
                <c:pt idx="46">
                  <c:v>58.972999999999999</c:v>
                </c:pt>
                <c:pt idx="47">
                  <c:v>58.975749999999998</c:v>
                </c:pt>
                <c:pt idx="48">
                  <c:v>58.978389999999997</c:v>
                </c:pt>
                <c:pt idx="49">
                  <c:v>58.980699999999999</c:v>
                </c:pt>
                <c:pt idx="50">
                  <c:v>58.984990000000003</c:v>
                </c:pt>
                <c:pt idx="51">
                  <c:v>58.988799999999998</c:v>
                </c:pt>
                <c:pt idx="52">
                  <c:v>58.992489999999997</c:v>
                </c:pt>
                <c:pt idx="53">
                  <c:v>58.99512</c:v>
                </c:pt>
                <c:pt idx="54">
                  <c:v>58.999090000000002</c:v>
                </c:pt>
                <c:pt idx="55">
                  <c:v>59.001840000000001</c:v>
                </c:pt>
                <c:pt idx="56">
                  <c:v>59.005789999999998</c:v>
                </c:pt>
                <c:pt idx="57">
                  <c:v>59.01023</c:v>
                </c:pt>
                <c:pt idx="58">
                  <c:v>59.013860000000001</c:v>
                </c:pt>
                <c:pt idx="59">
                  <c:v>59.017760000000003</c:v>
                </c:pt>
                <c:pt idx="60">
                  <c:v>59.020560000000003</c:v>
                </c:pt>
                <c:pt idx="61">
                  <c:v>59.024619999999999</c:v>
                </c:pt>
                <c:pt idx="62">
                  <c:v>59.027670000000001</c:v>
                </c:pt>
                <c:pt idx="63">
                  <c:v>59.031269999999999</c:v>
                </c:pt>
                <c:pt idx="64">
                  <c:v>59.033990000000003</c:v>
                </c:pt>
                <c:pt idx="65">
                  <c:v>59.037869999999998</c:v>
                </c:pt>
                <c:pt idx="66">
                  <c:v>59.041330000000002</c:v>
                </c:pt>
                <c:pt idx="67">
                  <c:v>59.044710000000002</c:v>
                </c:pt>
                <c:pt idx="68">
                  <c:v>59.04983</c:v>
                </c:pt>
                <c:pt idx="69">
                  <c:v>59.053660000000001</c:v>
                </c:pt>
                <c:pt idx="70">
                  <c:v>59.056950000000001</c:v>
                </c:pt>
                <c:pt idx="71">
                  <c:v>59.059759999999997</c:v>
                </c:pt>
                <c:pt idx="72">
                  <c:v>59.063020000000002</c:v>
                </c:pt>
                <c:pt idx="73">
                  <c:v>59.066490000000002</c:v>
                </c:pt>
                <c:pt idx="74">
                  <c:v>59.069240000000001</c:v>
                </c:pt>
                <c:pt idx="75">
                  <c:v>59.07338</c:v>
                </c:pt>
                <c:pt idx="76">
                  <c:v>59.076250000000002</c:v>
                </c:pt>
                <c:pt idx="77">
                  <c:v>59.078119999999998</c:v>
                </c:pt>
                <c:pt idx="78">
                  <c:v>59.082569999999997</c:v>
                </c:pt>
                <c:pt idx="79">
                  <c:v>59.08625</c:v>
                </c:pt>
                <c:pt idx="80">
                  <c:v>59.089930000000003</c:v>
                </c:pt>
                <c:pt idx="81">
                  <c:v>59.095849999999999</c:v>
                </c:pt>
                <c:pt idx="82">
                  <c:v>59.098520000000001</c:v>
                </c:pt>
                <c:pt idx="83">
                  <c:v>59.102170000000001</c:v>
                </c:pt>
                <c:pt idx="84">
                  <c:v>59.106369999999998</c:v>
                </c:pt>
                <c:pt idx="85">
                  <c:v>59.110999999999997</c:v>
                </c:pt>
                <c:pt idx="86">
                  <c:v>59.114109999999997</c:v>
                </c:pt>
                <c:pt idx="87">
                  <c:v>59.117060000000002</c:v>
                </c:pt>
                <c:pt idx="88">
                  <c:v>59.119709999999998</c:v>
                </c:pt>
                <c:pt idx="89">
                  <c:v>59.123910000000002</c:v>
                </c:pt>
                <c:pt idx="90">
                  <c:v>59.127659999999999</c:v>
                </c:pt>
                <c:pt idx="91">
                  <c:v>59.133119999999998</c:v>
                </c:pt>
                <c:pt idx="92">
                  <c:v>59.136800000000001</c:v>
                </c:pt>
                <c:pt idx="93">
                  <c:v>59.140099999999997</c:v>
                </c:pt>
                <c:pt idx="94">
                  <c:v>59.142949999999999</c:v>
                </c:pt>
                <c:pt idx="95">
                  <c:v>59.146909999999998</c:v>
                </c:pt>
                <c:pt idx="96">
                  <c:v>59.150449999999999</c:v>
                </c:pt>
                <c:pt idx="97">
                  <c:v>59.15296</c:v>
                </c:pt>
                <c:pt idx="98">
                  <c:v>59.156779999999998</c:v>
                </c:pt>
                <c:pt idx="99">
                  <c:v>59.160589999999999</c:v>
                </c:pt>
                <c:pt idx="100">
                  <c:v>59.163600000000002</c:v>
                </c:pt>
                <c:pt idx="101">
                  <c:v>59.16704</c:v>
                </c:pt>
                <c:pt idx="102">
                  <c:v>59.171329999999998</c:v>
                </c:pt>
                <c:pt idx="103">
                  <c:v>59.174939999999999</c:v>
                </c:pt>
                <c:pt idx="104">
                  <c:v>59.176780000000001</c:v>
                </c:pt>
                <c:pt idx="105">
                  <c:v>59.17953</c:v>
                </c:pt>
                <c:pt idx="106">
                  <c:v>59.182720000000003</c:v>
                </c:pt>
                <c:pt idx="107">
                  <c:v>59.186059999999998</c:v>
                </c:pt>
                <c:pt idx="108">
                  <c:v>59.18994</c:v>
                </c:pt>
                <c:pt idx="109">
                  <c:v>59.193269999999998</c:v>
                </c:pt>
                <c:pt idx="110">
                  <c:v>59.197110000000002</c:v>
                </c:pt>
                <c:pt idx="111">
                  <c:v>59.201790000000003</c:v>
                </c:pt>
                <c:pt idx="112">
                  <c:v>59.205710000000003</c:v>
                </c:pt>
                <c:pt idx="113">
                  <c:v>59.210250000000002</c:v>
                </c:pt>
                <c:pt idx="114">
                  <c:v>59.211300000000001</c:v>
                </c:pt>
                <c:pt idx="115">
                  <c:v>59.214280000000002</c:v>
                </c:pt>
                <c:pt idx="116">
                  <c:v>59.217480000000002</c:v>
                </c:pt>
                <c:pt idx="117">
                  <c:v>59.219880000000003</c:v>
                </c:pt>
                <c:pt idx="118">
                  <c:v>59.222700000000003</c:v>
                </c:pt>
                <c:pt idx="119">
                  <c:v>59.226579999999998</c:v>
                </c:pt>
                <c:pt idx="120">
                  <c:v>59.230899999999998</c:v>
                </c:pt>
                <c:pt idx="121">
                  <c:v>59.234749999999998</c:v>
                </c:pt>
                <c:pt idx="122">
                  <c:v>59.237859999999998</c:v>
                </c:pt>
                <c:pt idx="123">
                  <c:v>59.241300000000003</c:v>
                </c:pt>
                <c:pt idx="124">
                  <c:v>59.243609999999997</c:v>
                </c:pt>
                <c:pt idx="125">
                  <c:v>59.247709999999998</c:v>
                </c:pt>
                <c:pt idx="126">
                  <c:v>59.24971</c:v>
                </c:pt>
                <c:pt idx="127">
                  <c:v>59.25329</c:v>
                </c:pt>
                <c:pt idx="128">
                  <c:v>59.256920000000001</c:v>
                </c:pt>
                <c:pt idx="129">
                  <c:v>59.258499999999998</c:v>
                </c:pt>
                <c:pt idx="130">
                  <c:v>59.262030000000003</c:v>
                </c:pt>
                <c:pt idx="131">
                  <c:v>59.264420000000001</c:v>
                </c:pt>
                <c:pt idx="132">
                  <c:v>59.265749999999997</c:v>
                </c:pt>
                <c:pt idx="133">
                  <c:v>59.269579999999998</c:v>
                </c:pt>
                <c:pt idx="134">
                  <c:v>59.273519999999998</c:v>
                </c:pt>
                <c:pt idx="135">
                  <c:v>59.276290000000003</c:v>
                </c:pt>
                <c:pt idx="136">
                  <c:v>59.276890000000002</c:v>
                </c:pt>
                <c:pt idx="137">
                  <c:v>59.278730000000003</c:v>
                </c:pt>
                <c:pt idx="138">
                  <c:v>59.281979999999997</c:v>
                </c:pt>
                <c:pt idx="139">
                  <c:v>59.286000000000001</c:v>
                </c:pt>
                <c:pt idx="140">
                  <c:v>59.289169999999999</c:v>
                </c:pt>
                <c:pt idx="141">
                  <c:v>59.292200000000001</c:v>
                </c:pt>
                <c:pt idx="142">
                  <c:v>59.294510000000002</c:v>
                </c:pt>
                <c:pt idx="143">
                  <c:v>59.298270000000002</c:v>
                </c:pt>
                <c:pt idx="144">
                  <c:v>59.301990000000004</c:v>
                </c:pt>
                <c:pt idx="145">
                  <c:v>59.303350000000002</c:v>
                </c:pt>
                <c:pt idx="146">
                  <c:v>59.304870000000001</c:v>
                </c:pt>
                <c:pt idx="147">
                  <c:v>59.307490000000001</c:v>
                </c:pt>
                <c:pt idx="148">
                  <c:v>59.309669999999997</c:v>
                </c:pt>
                <c:pt idx="149">
                  <c:v>59.312199999999997</c:v>
                </c:pt>
                <c:pt idx="150">
                  <c:v>59.315150000000003</c:v>
                </c:pt>
                <c:pt idx="151">
                  <c:v>59.317659999999997</c:v>
                </c:pt>
                <c:pt idx="152">
                  <c:v>59.31906</c:v>
                </c:pt>
                <c:pt idx="153">
                  <c:v>59.321599999999997</c:v>
                </c:pt>
                <c:pt idx="154">
                  <c:v>59.324039999999997</c:v>
                </c:pt>
                <c:pt idx="155">
                  <c:v>59.327579999999998</c:v>
                </c:pt>
                <c:pt idx="156">
                  <c:v>59.330289999999998</c:v>
                </c:pt>
                <c:pt idx="157">
                  <c:v>59.330620000000003</c:v>
                </c:pt>
                <c:pt idx="158">
                  <c:v>59.334479999999999</c:v>
                </c:pt>
                <c:pt idx="159">
                  <c:v>59.337820000000001</c:v>
                </c:pt>
                <c:pt idx="160">
                  <c:v>59.339919999999999</c:v>
                </c:pt>
                <c:pt idx="161">
                  <c:v>59.342390000000002</c:v>
                </c:pt>
                <c:pt idx="162">
                  <c:v>59.343580000000003</c:v>
                </c:pt>
                <c:pt idx="163">
                  <c:v>59.34592</c:v>
                </c:pt>
                <c:pt idx="164">
                  <c:v>59.347439999999999</c:v>
                </c:pt>
                <c:pt idx="165">
                  <c:v>59.348700000000001</c:v>
                </c:pt>
                <c:pt idx="166">
                  <c:v>59.351059999999997</c:v>
                </c:pt>
                <c:pt idx="167">
                  <c:v>59.3536</c:v>
                </c:pt>
                <c:pt idx="168">
                  <c:v>59.356969999999997</c:v>
                </c:pt>
                <c:pt idx="169">
                  <c:v>59.357810000000001</c:v>
                </c:pt>
                <c:pt idx="170">
                  <c:v>59.359299999999998</c:v>
                </c:pt>
                <c:pt idx="171">
                  <c:v>59.361780000000003</c:v>
                </c:pt>
                <c:pt idx="172">
                  <c:v>59.36242</c:v>
                </c:pt>
                <c:pt idx="173">
                  <c:v>59.362650000000002</c:v>
                </c:pt>
                <c:pt idx="174">
                  <c:v>59.364980000000003</c:v>
                </c:pt>
                <c:pt idx="175">
                  <c:v>59.368169999999999</c:v>
                </c:pt>
                <c:pt idx="176">
                  <c:v>59.370899999999999</c:v>
                </c:pt>
                <c:pt idx="177">
                  <c:v>59.374009999999998</c:v>
                </c:pt>
                <c:pt idx="178">
                  <c:v>59.374279999999999</c:v>
                </c:pt>
                <c:pt idx="179">
                  <c:v>59.37585</c:v>
                </c:pt>
                <c:pt idx="180">
                  <c:v>59.377540000000003</c:v>
                </c:pt>
                <c:pt idx="181">
                  <c:v>59.377459999999999</c:v>
                </c:pt>
                <c:pt idx="182">
                  <c:v>59.3812</c:v>
                </c:pt>
                <c:pt idx="183">
                  <c:v>59.382330000000003</c:v>
                </c:pt>
                <c:pt idx="184">
                  <c:v>59.385649999999998</c:v>
                </c:pt>
                <c:pt idx="185">
                  <c:v>59.388019999999997</c:v>
                </c:pt>
                <c:pt idx="186">
                  <c:v>59.38973</c:v>
                </c:pt>
                <c:pt idx="187">
                  <c:v>59.390180000000001</c:v>
                </c:pt>
                <c:pt idx="188">
                  <c:v>59.391550000000002</c:v>
                </c:pt>
                <c:pt idx="189">
                  <c:v>59.392760000000003</c:v>
                </c:pt>
                <c:pt idx="190">
                  <c:v>59.393880000000003</c:v>
                </c:pt>
                <c:pt idx="191">
                  <c:v>59.3949</c:v>
                </c:pt>
                <c:pt idx="192">
                  <c:v>59.396459999999998</c:v>
                </c:pt>
                <c:pt idx="193">
                  <c:v>59.39931</c:v>
                </c:pt>
                <c:pt idx="194">
                  <c:v>59.40137</c:v>
                </c:pt>
                <c:pt idx="195">
                  <c:v>59.40305</c:v>
                </c:pt>
                <c:pt idx="196">
                  <c:v>59.406350000000003</c:v>
                </c:pt>
                <c:pt idx="197">
                  <c:v>59.408149999999999</c:v>
                </c:pt>
                <c:pt idx="198">
                  <c:v>59.410629999999998</c:v>
                </c:pt>
                <c:pt idx="199">
                  <c:v>59.412399999999998</c:v>
                </c:pt>
                <c:pt idx="200">
                  <c:v>59.412579999999998</c:v>
                </c:pt>
                <c:pt idx="201">
                  <c:v>59.412610000000001</c:v>
                </c:pt>
                <c:pt idx="202">
                  <c:v>59.413809999999998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'mAr_42,5'!$E$1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'mAr_42,5'!$E$2:$E$204</c:f>
              <c:numCache>
                <c:formatCode>General</c:formatCode>
                <c:ptCount val="203"/>
                <c:pt idx="0">
                  <c:v>31.664429999999999</c:v>
                </c:pt>
                <c:pt idx="1">
                  <c:v>31.660399999999999</c:v>
                </c:pt>
                <c:pt idx="2">
                  <c:v>31.656970000000001</c:v>
                </c:pt>
                <c:pt idx="3">
                  <c:v>31.654499999999999</c:v>
                </c:pt>
                <c:pt idx="4">
                  <c:v>31.651910000000001</c:v>
                </c:pt>
                <c:pt idx="5">
                  <c:v>31.649360000000001</c:v>
                </c:pt>
                <c:pt idx="6">
                  <c:v>31.647179999999999</c:v>
                </c:pt>
                <c:pt idx="7">
                  <c:v>31.644839999999999</c:v>
                </c:pt>
                <c:pt idx="8">
                  <c:v>31.642150000000001</c:v>
                </c:pt>
                <c:pt idx="9">
                  <c:v>31.641169999999999</c:v>
                </c:pt>
                <c:pt idx="10">
                  <c:v>31.640370000000001</c:v>
                </c:pt>
                <c:pt idx="11">
                  <c:v>31.638200000000001</c:v>
                </c:pt>
                <c:pt idx="12">
                  <c:v>31.637180000000001</c:v>
                </c:pt>
                <c:pt idx="13">
                  <c:v>31.63531</c:v>
                </c:pt>
                <c:pt idx="14">
                  <c:v>31.634979999999999</c:v>
                </c:pt>
                <c:pt idx="15">
                  <c:v>31.63231</c:v>
                </c:pt>
                <c:pt idx="16">
                  <c:v>31.630299999999998</c:v>
                </c:pt>
                <c:pt idx="17">
                  <c:v>31.62744</c:v>
                </c:pt>
                <c:pt idx="18">
                  <c:v>31.625309999999999</c:v>
                </c:pt>
                <c:pt idx="19">
                  <c:v>31.62208</c:v>
                </c:pt>
                <c:pt idx="20">
                  <c:v>31.618480000000002</c:v>
                </c:pt>
                <c:pt idx="21">
                  <c:v>31.614280000000001</c:v>
                </c:pt>
                <c:pt idx="22">
                  <c:v>31.60866</c:v>
                </c:pt>
                <c:pt idx="23">
                  <c:v>31.605080000000001</c:v>
                </c:pt>
                <c:pt idx="24">
                  <c:v>31.60003</c:v>
                </c:pt>
                <c:pt idx="25">
                  <c:v>31.595870000000001</c:v>
                </c:pt>
                <c:pt idx="26">
                  <c:v>31.591930000000001</c:v>
                </c:pt>
                <c:pt idx="27">
                  <c:v>31.587309999999999</c:v>
                </c:pt>
                <c:pt idx="28">
                  <c:v>31.583410000000001</c:v>
                </c:pt>
                <c:pt idx="29">
                  <c:v>31.579730000000001</c:v>
                </c:pt>
                <c:pt idx="30">
                  <c:v>31.575019999999999</c:v>
                </c:pt>
                <c:pt idx="31">
                  <c:v>31.57273</c:v>
                </c:pt>
                <c:pt idx="32">
                  <c:v>31.56981</c:v>
                </c:pt>
                <c:pt idx="33">
                  <c:v>31.56709</c:v>
                </c:pt>
                <c:pt idx="34">
                  <c:v>31.564789999999999</c:v>
                </c:pt>
                <c:pt idx="35">
                  <c:v>31.562010000000001</c:v>
                </c:pt>
                <c:pt idx="36">
                  <c:v>31.559819999999998</c:v>
                </c:pt>
                <c:pt idx="37">
                  <c:v>31.557480000000002</c:v>
                </c:pt>
                <c:pt idx="38">
                  <c:v>31.55509</c:v>
                </c:pt>
                <c:pt idx="39">
                  <c:v>31.553899999999999</c:v>
                </c:pt>
                <c:pt idx="40">
                  <c:v>31.551839999999999</c:v>
                </c:pt>
                <c:pt idx="41">
                  <c:v>31.550879999999999</c:v>
                </c:pt>
                <c:pt idx="42">
                  <c:v>31.54927</c:v>
                </c:pt>
                <c:pt idx="43">
                  <c:v>31.548030000000001</c:v>
                </c:pt>
                <c:pt idx="44">
                  <c:v>31.547879999999999</c:v>
                </c:pt>
                <c:pt idx="45">
                  <c:v>31.548079999999999</c:v>
                </c:pt>
                <c:pt idx="46">
                  <c:v>31.546140000000001</c:v>
                </c:pt>
                <c:pt idx="47">
                  <c:v>31.5458</c:v>
                </c:pt>
                <c:pt idx="48">
                  <c:v>31.545030000000001</c:v>
                </c:pt>
                <c:pt idx="49">
                  <c:v>31.54374</c:v>
                </c:pt>
                <c:pt idx="50">
                  <c:v>31.542470000000002</c:v>
                </c:pt>
                <c:pt idx="51">
                  <c:v>31.540800000000001</c:v>
                </c:pt>
                <c:pt idx="52">
                  <c:v>31.538360000000001</c:v>
                </c:pt>
                <c:pt idx="53">
                  <c:v>31.537479999999999</c:v>
                </c:pt>
                <c:pt idx="54">
                  <c:v>31.533110000000001</c:v>
                </c:pt>
                <c:pt idx="55">
                  <c:v>31.53002</c:v>
                </c:pt>
                <c:pt idx="56">
                  <c:v>31.526589999999999</c:v>
                </c:pt>
                <c:pt idx="57">
                  <c:v>31.52205</c:v>
                </c:pt>
                <c:pt idx="58">
                  <c:v>31.518339999999998</c:v>
                </c:pt>
                <c:pt idx="59">
                  <c:v>31.514610000000001</c:v>
                </c:pt>
                <c:pt idx="60">
                  <c:v>31.512080000000001</c:v>
                </c:pt>
                <c:pt idx="61">
                  <c:v>31.507729999999999</c:v>
                </c:pt>
                <c:pt idx="62">
                  <c:v>31.504490000000001</c:v>
                </c:pt>
                <c:pt idx="63">
                  <c:v>31.500830000000001</c:v>
                </c:pt>
                <c:pt idx="64">
                  <c:v>31.49803</c:v>
                </c:pt>
                <c:pt idx="65">
                  <c:v>31.495819999999998</c:v>
                </c:pt>
                <c:pt idx="66">
                  <c:v>31.493289999999998</c:v>
                </c:pt>
                <c:pt idx="67">
                  <c:v>31.49004</c:v>
                </c:pt>
                <c:pt idx="68">
                  <c:v>31.488320000000002</c:v>
                </c:pt>
                <c:pt idx="69">
                  <c:v>31.486910000000002</c:v>
                </c:pt>
                <c:pt idx="70">
                  <c:v>31.48452</c:v>
                </c:pt>
                <c:pt idx="71">
                  <c:v>31.48359</c:v>
                </c:pt>
                <c:pt idx="72">
                  <c:v>31.481470000000002</c:v>
                </c:pt>
                <c:pt idx="73">
                  <c:v>31.480540000000001</c:v>
                </c:pt>
                <c:pt idx="74">
                  <c:v>31.478899999999999</c:v>
                </c:pt>
                <c:pt idx="75">
                  <c:v>31.477329999999998</c:v>
                </c:pt>
                <c:pt idx="76">
                  <c:v>31.477360000000001</c:v>
                </c:pt>
                <c:pt idx="77">
                  <c:v>31.4754</c:v>
                </c:pt>
                <c:pt idx="78">
                  <c:v>31.475729999999999</c:v>
                </c:pt>
                <c:pt idx="79">
                  <c:v>31.475670000000001</c:v>
                </c:pt>
                <c:pt idx="80">
                  <c:v>31.4756</c:v>
                </c:pt>
                <c:pt idx="81">
                  <c:v>31.474319999999999</c:v>
                </c:pt>
                <c:pt idx="82">
                  <c:v>31.475629999999999</c:v>
                </c:pt>
                <c:pt idx="83">
                  <c:v>31.47465</c:v>
                </c:pt>
                <c:pt idx="84">
                  <c:v>31.473579999999998</c:v>
                </c:pt>
                <c:pt idx="85">
                  <c:v>31.473310000000001</c:v>
                </c:pt>
                <c:pt idx="86">
                  <c:v>31.472259999999999</c:v>
                </c:pt>
                <c:pt idx="87">
                  <c:v>31.4709</c:v>
                </c:pt>
                <c:pt idx="88">
                  <c:v>31.46912</c:v>
                </c:pt>
                <c:pt idx="89">
                  <c:v>31.467210000000001</c:v>
                </c:pt>
                <c:pt idx="90">
                  <c:v>31.465489999999999</c:v>
                </c:pt>
                <c:pt idx="91">
                  <c:v>31.462540000000001</c:v>
                </c:pt>
                <c:pt idx="92">
                  <c:v>31.46077</c:v>
                </c:pt>
                <c:pt idx="93">
                  <c:v>31.457239999999999</c:v>
                </c:pt>
                <c:pt idx="94">
                  <c:v>31.452649999999998</c:v>
                </c:pt>
                <c:pt idx="95">
                  <c:v>31.44952</c:v>
                </c:pt>
                <c:pt idx="96">
                  <c:v>31.446560000000002</c:v>
                </c:pt>
                <c:pt idx="97">
                  <c:v>31.443560000000002</c:v>
                </c:pt>
                <c:pt idx="98">
                  <c:v>31.440829999999998</c:v>
                </c:pt>
                <c:pt idx="99">
                  <c:v>31.437809999999999</c:v>
                </c:pt>
                <c:pt idx="100">
                  <c:v>31.434740000000001</c:v>
                </c:pt>
                <c:pt idx="101">
                  <c:v>31.431950000000001</c:v>
                </c:pt>
                <c:pt idx="102">
                  <c:v>31.43036</c:v>
                </c:pt>
                <c:pt idx="103">
                  <c:v>31.428429999999999</c:v>
                </c:pt>
                <c:pt idx="104">
                  <c:v>31.426839999999999</c:v>
                </c:pt>
                <c:pt idx="105">
                  <c:v>31.425239999999999</c:v>
                </c:pt>
                <c:pt idx="106">
                  <c:v>31.42332</c:v>
                </c:pt>
                <c:pt idx="107">
                  <c:v>31.421289999999999</c:v>
                </c:pt>
                <c:pt idx="108">
                  <c:v>31.418600000000001</c:v>
                </c:pt>
                <c:pt idx="109">
                  <c:v>31.415780000000002</c:v>
                </c:pt>
                <c:pt idx="110">
                  <c:v>31.412179999999999</c:v>
                </c:pt>
                <c:pt idx="111">
                  <c:v>31.410540000000001</c:v>
                </c:pt>
                <c:pt idx="112">
                  <c:v>31.40907</c:v>
                </c:pt>
                <c:pt idx="113">
                  <c:v>31.405840000000001</c:v>
                </c:pt>
                <c:pt idx="114">
                  <c:v>31.40324</c:v>
                </c:pt>
                <c:pt idx="115">
                  <c:v>31.400700000000001</c:v>
                </c:pt>
                <c:pt idx="116">
                  <c:v>31.399809999999999</c:v>
                </c:pt>
                <c:pt idx="117">
                  <c:v>31.397379999999998</c:v>
                </c:pt>
                <c:pt idx="118">
                  <c:v>31.39592</c:v>
                </c:pt>
                <c:pt idx="119">
                  <c:v>31.395250000000001</c:v>
                </c:pt>
                <c:pt idx="120">
                  <c:v>31.393550000000001</c:v>
                </c:pt>
                <c:pt idx="121">
                  <c:v>31.391929999999999</c:v>
                </c:pt>
                <c:pt idx="122">
                  <c:v>31.38918</c:v>
                </c:pt>
                <c:pt idx="123">
                  <c:v>31.387149999999998</c:v>
                </c:pt>
                <c:pt idx="124">
                  <c:v>31.386150000000001</c:v>
                </c:pt>
                <c:pt idx="125">
                  <c:v>31.38391</c:v>
                </c:pt>
                <c:pt idx="126">
                  <c:v>31.381029999999999</c:v>
                </c:pt>
                <c:pt idx="127">
                  <c:v>31.379100000000001</c:v>
                </c:pt>
                <c:pt idx="128">
                  <c:v>31.37642</c:v>
                </c:pt>
                <c:pt idx="129">
                  <c:v>31.371600000000001</c:v>
                </c:pt>
                <c:pt idx="130">
                  <c:v>31.368230000000001</c:v>
                </c:pt>
                <c:pt idx="131">
                  <c:v>31.365670000000001</c:v>
                </c:pt>
                <c:pt idx="132">
                  <c:v>31.36234</c:v>
                </c:pt>
                <c:pt idx="133">
                  <c:v>31.35915</c:v>
                </c:pt>
                <c:pt idx="134">
                  <c:v>31.354659999999999</c:v>
                </c:pt>
                <c:pt idx="135">
                  <c:v>31.351669999999999</c:v>
                </c:pt>
                <c:pt idx="136">
                  <c:v>31.348579999999998</c:v>
                </c:pt>
                <c:pt idx="137">
                  <c:v>31.34599</c:v>
                </c:pt>
                <c:pt idx="138">
                  <c:v>31.342639999999999</c:v>
                </c:pt>
                <c:pt idx="139">
                  <c:v>31.341059999999999</c:v>
                </c:pt>
                <c:pt idx="140">
                  <c:v>31.338989999999999</c:v>
                </c:pt>
                <c:pt idx="141">
                  <c:v>31.33512</c:v>
                </c:pt>
                <c:pt idx="142">
                  <c:v>31.333079999999999</c:v>
                </c:pt>
                <c:pt idx="143">
                  <c:v>31.328700000000001</c:v>
                </c:pt>
                <c:pt idx="144">
                  <c:v>31.324570000000001</c:v>
                </c:pt>
                <c:pt idx="145">
                  <c:v>31.31915</c:v>
                </c:pt>
                <c:pt idx="146">
                  <c:v>31.315999999999999</c:v>
                </c:pt>
                <c:pt idx="147">
                  <c:v>31.311689999999999</c:v>
                </c:pt>
                <c:pt idx="148">
                  <c:v>31.30742</c:v>
                </c:pt>
                <c:pt idx="149">
                  <c:v>31.30179</c:v>
                </c:pt>
                <c:pt idx="150">
                  <c:v>31.299399999999999</c:v>
                </c:pt>
                <c:pt idx="151">
                  <c:v>31.296060000000001</c:v>
                </c:pt>
                <c:pt idx="152">
                  <c:v>31.29504</c:v>
                </c:pt>
                <c:pt idx="153">
                  <c:v>31.29233</c:v>
                </c:pt>
                <c:pt idx="154">
                  <c:v>31.29074</c:v>
                </c:pt>
                <c:pt idx="155">
                  <c:v>31.289020000000001</c:v>
                </c:pt>
                <c:pt idx="156">
                  <c:v>31.288270000000001</c:v>
                </c:pt>
                <c:pt idx="157">
                  <c:v>31.286580000000001</c:v>
                </c:pt>
                <c:pt idx="158">
                  <c:v>31.28481</c:v>
                </c:pt>
                <c:pt idx="159">
                  <c:v>31.282530000000001</c:v>
                </c:pt>
                <c:pt idx="160">
                  <c:v>31.28153</c:v>
                </c:pt>
                <c:pt idx="161">
                  <c:v>31.279900000000001</c:v>
                </c:pt>
                <c:pt idx="162">
                  <c:v>31.2774</c:v>
                </c:pt>
                <c:pt idx="163">
                  <c:v>31.27533</c:v>
                </c:pt>
                <c:pt idx="164">
                  <c:v>31.27177</c:v>
                </c:pt>
                <c:pt idx="165">
                  <c:v>31.267520000000001</c:v>
                </c:pt>
                <c:pt idx="166">
                  <c:v>31.264489999999999</c:v>
                </c:pt>
                <c:pt idx="167">
                  <c:v>31.260629999999999</c:v>
                </c:pt>
                <c:pt idx="168">
                  <c:v>31.257020000000001</c:v>
                </c:pt>
                <c:pt idx="169">
                  <c:v>31.25291</c:v>
                </c:pt>
                <c:pt idx="170">
                  <c:v>31.24933</c:v>
                </c:pt>
                <c:pt idx="171">
                  <c:v>31.245899999999999</c:v>
                </c:pt>
                <c:pt idx="172">
                  <c:v>31.24342</c:v>
                </c:pt>
                <c:pt idx="173">
                  <c:v>31.24053</c:v>
                </c:pt>
                <c:pt idx="174">
                  <c:v>31.23779</c:v>
                </c:pt>
                <c:pt idx="175">
                  <c:v>31.236180000000001</c:v>
                </c:pt>
                <c:pt idx="176">
                  <c:v>31.23479</c:v>
                </c:pt>
                <c:pt idx="177">
                  <c:v>31.232089999999999</c:v>
                </c:pt>
                <c:pt idx="178">
                  <c:v>31.23115</c:v>
                </c:pt>
                <c:pt idx="179">
                  <c:v>31.229749999999999</c:v>
                </c:pt>
                <c:pt idx="180">
                  <c:v>31.22925</c:v>
                </c:pt>
                <c:pt idx="181">
                  <c:v>31.229410000000001</c:v>
                </c:pt>
                <c:pt idx="182">
                  <c:v>31.228000000000002</c:v>
                </c:pt>
                <c:pt idx="183">
                  <c:v>31.227519999999998</c:v>
                </c:pt>
                <c:pt idx="184">
                  <c:v>31.22692</c:v>
                </c:pt>
                <c:pt idx="185">
                  <c:v>31.227250000000002</c:v>
                </c:pt>
                <c:pt idx="186">
                  <c:v>31.226749999999999</c:v>
                </c:pt>
                <c:pt idx="187">
                  <c:v>31.226939999999999</c:v>
                </c:pt>
                <c:pt idx="188">
                  <c:v>31.22645</c:v>
                </c:pt>
                <c:pt idx="189">
                  <c:v>31.227889999999999</c:v>
                </c:pt>
                <c:pt idx="190">
                  <c:v>31.228020000000001</c:v>
                </c:pt>
                <c:pt idx="191">
                  <c:v>31.228750000000002</c:v>
                </c:pt>
                <c:pt idx="192">
                  <c:v>31.23011</c:v>
                </c:pt>
                <c:pt idx="193">
                  <c:v>31.23039</c:v>
                </c:pt>
                <c:pt idx="194">
                  <c:v>31.231739999999999</c:v>
                </c:pt>
                <c:pt idx="195">
                  <c:v>31.231649999999998</c:v>
                </c:pt>
                <c:pt idx="196">
                  <c:v>31.23171</c:v>
                </c:pt>
                <c:pt idx="197">
                  <c:v>31.231339999999999</c:v>
                </c:pt>
                <c:pt idx="198">
                  <c:v>31.230599999999999</c:v>
                </c:pt>
                <c:pt idx="199">
                  <c:v>31.229949999999999</c:v>
                </c:pt>
                <c:pt idx="200">
                  <c:v>31.228159999999999</c:v>
                </c:pt>
                <c:pt idx="201">
                  <c:v>31.22738</c:v>
                </c:pt>
                <c:pt idx="202">
                  <c:v>31.224299999999999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3616"/>
        <c:axId val="960470144"/>
      </c:scatterChart>
      <c:valAx>
        <c:axId val="9604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70144"/>
        <c:crosses val="autoZero"/>
        <c:crossBetween val="midCat"/>
      </c:valAx>
      <c:valAx>
        <c:axId val="960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'mAr_47,5'!$G$2:$G$210</c:f>
              <c:numCache>
                <c:formatCode>General</c:formatCode>
                <c:ptCount val="209"/>
                <c:pt idx="0">
                  <c:v>4.6820000000000001E-2</c:v>
                </c:pt>
                <c:pt idx="1">
                  <c:v>4.5620000000000001E-2</c:v>
                </c:pt>
                <c:pt idx="2">
                  <c:v>4.5920000000000002E-2</c:v>
                </c:pt>
                <c:pt idx="3">
                  <c:v>4.4450000000000003E-2</c:v>
                </c:pt>
                <c:pt idx="4">
                  <c:v>4.5990000000000003E-2</c:v>
                </c:pt>
                <c:pt idx="5">
                  <c:v>4.4659999999999998E-2</c:v>
                </c:pt>
                <c:pt idx="6">
                  <c:v>4.5490000000000003E-2</c:v>
                </c:pt>
                <c:pt idx="7">
                  <c:v>4.453E-2</c:v>
                </c:pt>
                <c:pt idx="8">
                  <c:v>4.453E-2</c:v>
                </c:pt>
                <c:pt idx="9">
                  <c:v>4.6059999999999997E-2</c:v>
                </c:pt>
                <c:pt idx="10">
                  <c:v>4.5130000000000003E-2</c:v>
                </c:pt>
                <c:pt idx="11">
                  <c:v>4.5359999999999998E-2</c:v>
                </c:pt>
                <c:pt idx="12">
                  <c:v>4.462E-2</c:v>
                </c:pt>
                <c:pt idx="13">
                  <c:v>4.4839999999999998E-2</c:v>
                </c:pt>
                <c:pt idx="14">
                  <c:v>4.5420000000000002E-2</c:v>
                </c:pt>
                <c:pt idx="15">
                  <c:v>4.573E-2</c:v>
                </c:pt>
                <c:pt idx="16">
                  <c:v>4.5839999999999999E-2</c:v>
                </c:pt>
                <c:pt idx="17">
                  <c:v>4.6420000000000003E-2</c:v>
                </c:pt>
                <c:pt idx="18">
                  <c:v>4.6929999999999999E-2</c:v>
                </c:pt>
                <c:pt idx="19">
                  <c:v>4.7460000000000002E-2</c:v>
                </c:pt>
                <c:pt idx="20">
                  <c:v>4.5679999999999998E-2</c:v>
                </c:pt>
                <c:pt idx="21">
                  <c:v>4.573E-2</c:v>
                </c:pt>
                <c:pt idx="22">
                  <c:v>4.4080000000000001E-2</c:v>
                </c:pt>
                <c:pt idx="23">
                  <c:v>4.58E-2</c:v>
                </c:pt>
                <c:pt idx="24">
                  <c:v>4.5969999999999997E-2</c:v>
                </c:pt>
                <c:pt idx="25">
                  <c:v>4.589E-2</c:v>
                </c:pt>
                <c:pt idx="26">
                  <c:v>4.5229999999999999E-2</c:v>
                </c:pt>
                <c:pt idx="27">
                  <c:v>4.6589999999999999E-2</c:v>
                </c:pt>
                <c:pt idx="28">
                  <c:v>4.6629999999999998E-2</c:v>
                </c:pt>
                <c:pt idx="29">
                  <c:v>4.7910000000000001E-2</c:v>
                </c:pt>
                <c:pt idx="30">
                  <c:v>4.6940000000000003E-2</c:v>
                </c:pt>
                <c:pt idx="31">
                  <c:v>4.5740000000000003E-2</c:v>
                </c:pt>
                <c:pt idx="32">
                  <c:v>4.6019999999999998E-2</c:v>
                </c:pt>
                <c:pt idx="33">
                  <c:v>4.4330000000000001E-2</c:v>
                </c:pt>
                <c:pt idx="34">
                  <c:v>4.5440000000000001E-2</c:v>
                </c:pt>
                <c:pt idx="35">
                  <c:v>4.5789999999999997E-2</c:v>
                </c:pt>
                <c:pt idx="36">
                  <c:v>4.5490000000000003E-2</c:v>
                </c:pt>
                <c:pt idx="37">
                  <c:v>4.5690000000000001E-2</c:v>
                </c:pt>
                <c:pt idx="38">
                  <c:v>4.5089999999999998E-2</c:v>
                </c:pt>
                <c:pt idx="39">
                  <c:v>4.5370000000000001E-2</c:v>
                </c:pt>
                <c:pt idx="40">
                  <c:v>4.5089999999999998E-2</c:v>
                </c:pt>
                <c:pt idx="41">
                  <c:v>4.4769999999999997E-2</c:v>
                </c:pt>
                <c:pt idx="42">
                  <c:v>4.3819999999999998E-2</c:v>
                </c:pt>
                <c:pt idx="43">
                  <c:v>4.6330000000000003E-2</c:v>
                </c:pt>
                <c:pt idx="44">
                  <c:v>4.6719999999999998E-2</c:v>
                </c:pt>
                <c:pt idx="45">
                  <c:v>4.5900000000000003E-2</c:v>
                </c:pt>
                <c:pt idx="46">
                  <c:v>4.6289999999999998E-2</c:v>
                </c:pt>
                <c:pt idx="47">
                  <c:v>4.5490000000000003E-2</c:v>
                </c:pt>
                <c:pt idx="48">
                  <c:v>4.3729999999999998E-2</c:v>
                </c:pt>
                <c:pt idx="49">
                  <c:v>4.505E-2</c:v>
                </c:pt>
                <c:pt idx="50">
                  <c:v>4.555E-2</c:v>
                </c:pt>
                <c:pt idx="51">
                  <c:v>4.5069999999999999E-2</c:v>
                </c:pt>
                <c:pt idx="52">
                  <c:v>4.6809999999999997E-2</c:v>
                </c:pt>
                <c:pt idx="53">
                  <c:v>4.4929999999999998E-2</c:v>
                </c:pt>
                <c:pt idx="54">
                  <c:v>4.4909999999999999E-2</c:v>
                </c:pt>
                <c:pt idx="55">
                  <c:v>4.4880000000000003E-2</c:v>
                </c:pt>
                <c:pt idx="56">
                  <c:v>4.6359999999999998E-2</c:v>
                </c:pt>
                <c:pt idx="57">
                  <c:v>4.3240000000000001E-2</c:v>
                </c:pt>
                <c:pt idx="58">
                  <c:v>4.4319999999999998E-2</c:v>
                </c:pt>
                <c:pt idx="59">
                  <c:v>4.4240000000000002E-2</c:v>
                </c:pt>
                <c:pt idx="60">
                  <c:v>4.5749999999999999E-2</c:v>
                </c:pt>
                <c:pt idx="61">
                  <c:v>4.4600000000000001E-2</c:v>
                </c:pt>
                <c:pt idx="62">
                  <c:v>4.5900000000000003E-2</c:v>
                </c:pt>
                <c:pt idx="63">
                  <c:v>4.657E-2</c:v>
                </c:pt>
                <c:pt idx="64">
                  <c:v>4.6789999999999998E-2</c:v>
                </c:pt>
                <c:pt idx="65">
                  <c:v>4.5620000000000001E-2</c:v>
                </c:pt>
                <c:pt idx="66">
                  <c:v>4.487E-2</c:v>
                </c:pt>
                <c:pt idx="67">
                  <c:v>4.5100000000000001E-2</c:v>
                </c:pt>
                <c:pt idx="68">
                  <c:v>4.5269999999999998E-2</c:v>
                </c:pt>
                <c:pt idx="69">
                  <c:v>4.6739999999999997E-2</c:v>
                </c:pt>
                <c:pt idx="70">
                  <c:v>4.4339999999999997E-2</c:v>
                </c:pt>
                <c:pt idx="71">
                  <c:v>4.394E-2</c:v>
                </c:pt>
                <c:pt idx="72">
                  <c:v>4.5780000000000001E-2</c:v>
                </c:pt>
                <c:pt idx="73">
                  <c:v>4.5629999999999997E-2</c:v>
                </c:pt>
                <c:pt idx="74">
                  <c:v>4.5339999999999998E-2</c:v>
                </c:pt>
                <c:pt idx="75">
                  <c:v>4.5159999999999999E-2</c:v>
                </c:pt>
                <c:pt idx="76">
                  <c:v>4.5809999999999997E-2</c:v>
                </c:pt>
                <c:pt idx="77">
                  <c:v>4.598E-2</c:v>
                </c:pt>
                <c:pt idx="78">
                  <c:v>4.6359999999999998E-2</c:v>
                </c:pt>
                <c:pt idx="79">
                  <c:v>4.5240000000000002E-2</c:v>
                </c:pt>
                <c:pt idx="80">
                  <c:v>4.4810000000000003E-2</c:v>
                </c:pt>
                <c:pt idx="81">
                  <c:v>4.5900000000000003E-2</c:v>
                </c:pt>
                <c:pt idx="82">
                  <c:v>4.5569999999999999E-2</c:v>
                </c:pt>
                <c:pt idx="83">
                  <c:v>4.4350000000000001E-2</c:v>
                </c:pt>
                <c:pt idx="84">
                  <c:v>4.3889999999999998E-2</c:v>
                </c:pt>
                <c:pt idx="85">
                  <c:v>4.4150000000000002E-2</c:v>
                </c:pt>
                <c:pt idx="86">
                  <c:v>4.5780000000000001E-2</c:v>
                </c:pt>
                <c:pt idx="87">
                  <c:v>4.5609999999999998E-2</c:v>
                </c:pt>
                <c:pt idx="88">
                  <c:v>4.4749999999999998E-2</c:v>
                </c:pt>
                <c:pt idx="89">
                  <c:v>4.5039999999999997E-2</c:v>
                </c:pt>
                <c:pt idx="90">
                  <c:v>4.5260000000000002E-2</c:v>
                </c:pt>
                <c:pt idx="91">
                  <c:v>4.6440000000000002E-2</c:v>
                </c:pt>
                <c:pt idx="92">
                  <c:v>4.573E-2</c:v>
                </c:pt>
                <c:pt idx="93">
                  <c:v>4.5400000000000003E-2</c:v>
                </c:pt>
                <c:pt idx="94">
                  <c:v>4.5089999999999998E-2</c:v>
                </c:pt>
                <c:pt idx="95">
                  <c:v>4.4139999999999999E-2</c:v>
                </c:pt>
                <c:pt idx="96">
                  <c:v>4.4409999999999998E-2</c:v>
                </c:pt>
                <c:pt idx="97">
                  <c:v>4.5310000000000003E-2</c:v>
                </c:pt>
                <c:pt idx="98">
                  <c:v>4.4630000000000003E-2</c:v>
                </c:pt>
                <c:pt idx="99">
                  <c:v>4.496E-2</c:v>
                </c:pt>
                <c:pt idx="100">
                  <c:v>4.6280000000000002E-2</c:v>
                </c:pt>
                <c:pt idx="101">
                  <c:v>4.5170000000000002E-2</c:v>
                </c:pt>
                <c:pt idx="102">
                  <c:v>4.5269999999999998E-2</c:v>
                </c:pt>
                <c:pt idx="103">
                  <c:v>4.5620000000000001E-2</c:v>
                </c:pt>
                <c:pt idx="104">
                  <c:v>4.5620000000000001E-2</c:v>
                </c:pt>
                <c:pt idx="105">
                  <c:v>4.5949999999999998E-2</c:v>
                </c:pt>
                <c:pt idx="106">
                  <c:v>4.4839999999999998E-2</c:v>
                </c:pt>
                <c:pt idx="107">
                  <c:v>4.6170000000000003E-2</c:v>
                </c:pt>
                <c:pt idx="108">
                  <c:v>4.6420000000000003E-2</c:v>
                </c:pt>
                <c:pt idx="109">
                  <c:v>4.3740000000000001E-2</c:v>
                </c:pt>
                <c:pt idx="110">
                  <c:v>4.5449999999999997E-2</c:v>
                </c:pt>
                <c:pt idx="111">
                  <c:v>4.4940000000000001E-2</c:v>
                </c:pt>
                <c:pt idx="112">
                  <c:v>4.58E-2</c:v>
                </c:pt>
                <c:pt idx="113">
                  <c:v>4.4060000000000002E-2</c:v>
                </c:pt>
                <c:pt idx="114">
                  <c:v>4.5269999999999998E-2</c:v>
                </c:pt>
                <c:pt idx="115">
                  <c:v>4.5030000000000001E-2</c:v>
                </c:pt>
                <c:pt idx="116">
                  <c:v>4.4350000000000001E-2</c:v>
                </c:pt>
                <c:pt idx="117">
                  <c:v>4.4720000000000003E-2</c:v>
                </c:pt>
                <c:pt idx="118">
                  <c:v>4.3770000000000003E-2</c:v>
                </c:pt>
                <c:pt idx="119">
                  <c:v>4.3869999999999999E-2</c:v>
                </c:pt>
                <c:pt idx="120">
                  <c:v>4.5010000000000001E-2</c:v>
                </c:pt>
                <c:pt idx="121">
                  <c:v>4.5199999999999997E-2</c:v>
                </c:pt>
                <c:pt idx="122">
                  <c:v>4.4790000000000003E-2</c:v>
                </c:pt>
                <c:pt idx="123">
                  <c:v>4.3770000000000003E-2</c:v>
                </c:pt>
                <c:pt idx="124">
                  <c:v>4.4819999999999999E-2</c:v>
                </c:pt>
                <c:pt idx="125">
                  <c:v>4.5929999999999999E-2</c:v>
                </c:pt>
                <c:pt idx="126">
                  <c:v>4.5969999999999997E-2</c:v>
                </c:pt>
                <c:pt idx="127">
                  <c:v>4.5740000000000003E-2</c:v>
                </c:pt>
                <c:pt idx="128">
                  <c:v>4.512E-2</c:v>
                </c:pt>
                <c:pt idx="129">
                  <c:v>4.4760000000000001E-2</c:v>
                </c:pt>
                <c:pt idx="130">
                  <c:v>4.6789999999999998E-2</c:v>
                </c:pt>
                <c:pt idx="131">
                  <c:v>4.5780000000000001E-2</c:v>
                </c:pt>
                <c:pt idx="132">
                  <c:v>4.5039999999999997E-2</c:v>
                </c:pt>
                <c:pt idx="133">
                  <c:v>4.4850000000000001E-2</c:v>
                </c:pt>
                <c:pt idx="134">
                  <c:v>4.5019999999999998E-2</c:v>
                </c:pt>
                <c:pt idx="135">
                  <c:v>4.3430000000000003E-2</c:v>
                </c:pt>
                <c:pt idx="136">
                  <c:v>4.4080000000000001E-2</c:v>
                </c:pt>
                <c:pt idx="137">
                  <c:v>4.5519999999999998E-2</c:v>
                </c:pt>
                <c:pt idx="138">
                  <c:v>4.512E-2</c:v>
                </c:pt>
                <c:pt idx="139">
                  <c:v>4.496E-2</c:v>
                </c:pt>
                <c:pt idx="140">
                  <c:v>4.5440000000000001E-2</c:v>
                </c:pt>
                <c:pt idx="141">
                  <c:v>4.5220000000000003E-2</c:v>
                </c:pt>
                <c:pt idx="142">
                  <c:v>4.385E-2</c:v>
                </c:pt>
                <c:pt idx="143">
                  <c:v>4.3400000000000001E-2</c:v>
                </c:pt>
                <c:pt idx="144">
                  <c:v>4.4569999999999999E-2</c:v>
                </c:pt>
                <c:pt idx="145">
                  <c:v>4.5719999999999997E-2</c:v>
                </c:pt>
                <c:pt idx="146">
                  <c:v>4.53E-2</c:v>
                </c:pt>
                <c:pt idx="147">
                  <c:v>4.5130000000000003E-2</c:v>
                </c:pt>
                <c:pt idx="148">
                  <c:v>4.6489999999999997E-2</c:v>
                </c:pt>
                <c:pt idx="149">
                  <c:v>4.6580000000000003E-2</c:v>
                </c:pt>
                <c:pt idx="150">
                  <c:v>4.5789999999999997E-2</c:v>
                </c:pt>
                <c:pt idx="151">
                  <c:v>4.428E-2</c:v>
                </c:pt>
                <c:pt idx="152">
                  <c:v>4.3979999999999998E-2</c:v>
                </c:pt>
                <c:pt idx="153">
                  <c:v>4.5580000000000002E-2</c:v>
                </c:pt>
                <c:pt idx="154">
                  <c:v>4.4970000000000003E-2</c:v>
                </c:pt>
                <c:pt idx="155">
                  <c:v>4.4269999999999997E-2</c:v>
                </c:pt>
                <c:pt idx="156">
                  <c:v>4.5920000000000002E-2</c:v>
                </c:pt>
                <c:pt idx="157">
                  <c:v>4.6199999999999998E-2</c:v>
                </c:pt>
                <c:pt idx="158">
                  <c:v>4.4310000000000002E-2</c:v>
                </c:pt>
                <c:pt idx="159">
                  <c:v>4.4949999999999997E-2</c:v>
                </c:pt>
                <c:pt idx="160">
                  <c:v>4.4990000000000002E-2</c:v>
                </c:pt>
                <c:pt idx="161">
                  <c:v>4.4819999999999999E-2</c:v>
                </c:pt>
                <c:pt idx="162">
                  <c:v>4.4330000000000001E-2</c:v>
                </c:pt>
                <c:pt idx="163">
                  <c:v>4.5420000000000002E-2</c:v>
                </c:pt>
                <c:pt idx="164">
                  <c:v>4.6379999999999998E-2</c:v>
                </c:pt>
                <c:pt idx="165">
                  <c:v>4.4769999999999997E-2</c:v>
                </c:pt>
                <c:pt idx="166">
                  <c:v>4.4269999999999997E-2</c:v>
                </c:pt>
                <c:pt idx="167">
                  <c:v>4.5130000000000003E-2</c:v>
                </c:pt>
                <c:pt idx="168">
                  <c:v>4.5069999999999999E-2</c:v>
                </c:pt>
                <c:pt idx="169">
                  <c:v>4.2979999999999997E-2</c:v>
                </c:pt>
                <c:pt idx="170">
                  <c:v>4.3970000000000002E-2</c:v>
                </c:pt>
                <c:pt idx="171">
                  <c:v>4.419E-2</c:v>
                </c:pt>
                <c:pt idx="172">
                  <c:v>4.5499999999999999E-2</c:v>
                </c:pt>
                <c:pt idx="173">
                  <c:v>4.6449999999999998E-2</c:v>
                </c:pt>
                <c:pt idx="174">
                  <c:v>4.5620000000000001E-2</c:v>
                </c:pt>
                <c:pt idx="175">
                  <c:v>4.5560000000000003E-2</c:v>
                </c:pt>
                <c:pt idx="176">
                  <c:v>4.6640000000000001E-2</c:v>
                </c:pt>
                <c:pt idx="177">
                  <c:v>4.4889999999999999E-2</c:v>
                </c:pt>
                <c:pt idx="178">
                  <c:v>4.514E-2</c:v>
                </c:pt>
                <c:pt idx="179">
                  <c:v>4.5249999999999999E-2</c:v>
                </c:pt>
                <c:pt idx="180">
                  <c:v>4.5859999999999998E-2</c:v>
                </c:pt>
                <c:pt idx="181">
                  <c:v>4.5249999999999999E-2</c:v>
                </c:pt>
                <c:pt idx="182">
                  <c:v>4.3520000000000003E-2</c:v>
                </c:pt>
                <c:pt idx="183">
                  <c:v>4.3729999999999998E-2</c:v>
                </c:pt>
                <c:pt idx="184">
                  <c:v>4.4229999999999998E-2</c:v>
                </c:pt>
                <c:pt idx="185">
                  <c:v>4.3839999999999997E-2</c:v>
                </c:pt>
                <c:pt idx="186">
                  <c:v>4.3299999999999998E-2</c:v>
                </c:pt>
                <c:pt idx="187">
                  <c:v>4.4010000000000001E-2</c:v>
                </c:pt>
                <c:pt idx="188">
                  <c:v>4.4839999999999998E-2</c:v>
                </c:pt>
                <c:pt idx="189">
                  <c:v>4.3409999999999997E-2</c:v>
                </c:pt>
                <c:pt idx="190">
                  <c:v>4.3929999999999997E-2</c:v>
                </c:pt>
                <c:pt idx="191">
                  <c:v>4.3339999999999997E-2</c:v>
                </c:pt>
                <c:pt idx="192">
                  <c:v>4.5260000000000002E-2</c:v>
                </c:pt>
                <c:pt idx="193">
                  <c:v>4.7149999999999997E-2</c:v>
                </c:pt>
                <c:pt idx="194">
                  <c:v>4.3290000000000002E-2</c:v>
                </c:pt>
                <c:pt idx="195">
                  <c:v>4.4929999999999998E-2</c:v>
                </c:pt>
                <c:pt idx="196">
                  <c:v>4.6179999999999999E-2</c:v>
                </c:pt>
                <c:pt idx="197">
                  <c:v>4.3920000000000001E-2</c:v>
                </c:pt>
                <c:pt idx="198">
                  <c:v>4.4569999999999999E-2</c:v>
                </c:pt>
                <c:pt idx="199">
                  <c:v>4.5429999999999998E-2</c:v>
                </c:pt>
                <c:pt idx="200">
                  <c:v>4.437E-2</c:v>
                </c:pt>
                <c:pt idx="201">
                  <c:v>4.4019999999999997E-2</c:v>
                </c:pt>
                <c:pt idx="202">
                  <c:v>4.4769999999999997E-2</c:v>
                </c:pt>
                <c:pt idx="203">
                  <c:v>4.3610000000000003E-2</c:v>
                </c:pt>
                <c:pt idx="204">
                  <c:v>4.3790000000000003E-2</c:v>
                </c:pt>
                <c:pt idx="205">
                  <c:v>4.4209999999999999E-2</c:v>
                </c:pt>
                <c:pt idx="206">
                  <c:v>4.4859999999999997E-2</c:v>
                </c:pt>
                <c:pt idx="207">
                  <c:v>4.48E-2</c:v>
                </c:pt>
                <c:pt idx="208">
                  <c:v>4.4350000000000001E-2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9056"/>
        <c:axId val="960459808"/>
      </c:scatterChart>
      <c:valAx>
        <c:axId val="9604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59808"/>
        <c:crosses val="autoZero"/>
        <c:crossBetween val="midCat"/>
      </c:valAx>
      <c:valAx>
        <c:axId val="960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'mAr_47,5'!$B$2:$B$210</c:f>
              <c:numCache>
                <c:formatCode>General</c:formatCode>
                <c:ptCount val="209"/>
                <c:pt idx="0">
                  <c:v>25.693239999999999</c:v>
                </c:pt>
                <c:pt idx="1">
                  <c:v>25.699159999999999</c:v>
                </c:pt>
                <c:pt idx="2">
                  <c:v>25.708539999999999</c:v>
                </c:pt>
                <c:pt idx="3">
                  <c:v>25.716059999999999</c:v>
                </c:pt>
                <c:pt idx="4">
                  <c:v>25.723400000000002</c:v>
                </c:pt>
                <c:pt idx="5">
                  <c:v>25.7317</c:v>
                </c:pt>
                <c:pt idx="6">
                  <c:v>25.73968</c:v>
                </c:pt>
                <c:pt idx="7">
                  <c:v>25.747810000000001</c:v>
                </c:pt>
                <c:pt idx="8">
                  <c:v>25.75619</c:v>
                </c:pt>
                <c:pt idx="9">
                  <c:v>25.764880000000002</c:v>
                </c:pt>
                <c:pt idx="10">
                  <c:v>25.773790000000002</c:v>
                </c:pt>
                <c:pt idx="11">
                  <c:v>25.782250000000001</c:v>
                </c:pt>
                <c:pt idx="12">
                  <c:v>25.79102</c:v>
                </c:pt>
                <c:pt idx="13">
                  <c:v>25.79937</c:v>
                </c:pt>
                <c:pt idx="14">
                  <c:v>25.80883</c:v>
                </c:pt>
                <c:pt idx="15">
                  <c:v>25.81737</c:v>
                </c:pt>
                <c:pt idx="16">
                  <c:v>25.825610000000001</c:v>
                </c:pt>
                <c:pt idx="17">
                  <c:v>25.835840000000001</c:v>
                </c:pt>
                <c:pt idx="18">
                  <c:v>25.844650000000001</c:v>
                </c:pt>
                <c:pt idx="19">
                  <c:v>25.85371</c:v>
                </c:pt>
                <c:pt idx="20">
                  <c:v>25.862950000000001</c:v>
                </c:pt>
                <c:pt idx="21">
                  <c:v>25.872039999999998</c:v>
                </c:pt>
                <c:pt idx="22">
                  <c:v>25.88252</c:v>
                </c:pt>
                <c:pt idx="23">
                  <c:v>25.89171</c:v>
                </c:pt>
                <c:pt idx="24">
                  <c:v>25.90108</c:v>
                </c:pt>
                <c:pt idx="25">
                  <c:v>25.911059999999999</c:v>
                </c:pt>
                <c:pt idx="26">
                  <c:v>25.921389999999999</c:v>
                </c:pt>
                <c:pt idx="27">
                  <c:v>25.929839999999999</c:v>
                </c:pt>
                <c:pt idx="28">
                  <c:v>25.939450000000001</c:v>
                </c:pt>
                <c:pt idx="29">
                  <c:v>25.949639999999999</c:v>
                </c:pt>
                <c:pt idx="30">
                  <c:v>25.960909999999998</c:v>
                </c:pt>
                <c:pt idx="31">
                  <c:v>25.970089999999999</c:v>
                </c:pt>
                <c:pt idx="32">
                  <c:v>25.980039999999999</c:v>
                </c:pt>
                <c:pt idx="33">
                  <c:v>25.989640000000001</c:v>
                </c:pt>
                <c:pt idx="34">
                  <c:v>26.001370000000001</c:v>
                </c:pt>
                <c:pt idx="35">
                  <c:v>26.010950000000001</c:v>
                </c:pt>
                <c:pt idx="36">
                  <c:v>26.020810000000001</c:v>
                </c:pt>
                <c:pt idx="37">
                  <c:v>26.031690000000001</c:v>
                </c:pt>
                <c:pt idx="38">
                  <c:v>26.042339999999999</c:v>
                </c:pt>
                <c:pt idx="39">
                  <c:v>26.052160000000001</c:v>
                </c:pt>
                <c:pt idx="40">
                  <c:v>26.061959999999999</c:v>
                </c:pt>
                <c:pt idx="41">
                  <c:v>26.07291</c:v>
                </c:pt>
                <c:pt idx="42">
                  <c:v>26.08342</c:v>
                </c:pt>
                <c:pt idx="43">
                  <c:v>26.094080000000002</c:v>
                </c:pt>
                <c:pt idx="44">
                  <c:v>26.10417</c:v>
                </c:pt>
                <c:pt idx="45">
                  <c:v>26.114940000000001</c:v>
                </c:pt>
                <c:pt idx="46">
                  <c:v>26.12744</c:v>
                </c:pt>
                <c:pt idx="47">
                  <c:v>26.13758</c:v>
                </c:pt>
                <c:pt idx="48">
                  <c:v>26.148029999999999</c:v>
                </c:pt>
                <c:pt idx="49">
                  <c:v>26.160170000000001</c:v>
                </c:pt>
                <c:pt idx="50">
                  <c:v>26.171710000000001</c:v>
                </c:pt>
                <c:pt idx="51">
                  <c:v>26.18149</c:v>
                </c:pt>
                <c:pt idx="52">
                  <c:v>26.191230000000001</c:v>
                </c:pt>
                <c:pt idx="53">
                  <c:v>26.202999999999999</c:v>
                </c:pt>
                <c:pt idx="54">
                  <c:v>26.214980000000001</c:v>
                </c:pt>
                <c:pt idx="55">
                  <c:v>26.22561</c:v>
                </c:pt>
                <c:pt idx="56">
                  <c:v>26.23639</c:v>
                </c:pt>
                <c:pt idx="57">
                  <c:v>26.247800000000002</c:v>
                </c:pt>
                <c:pt idx="58">
                  <c:v>26.260249999999999</c:v>
                </c:pt>
                <c:pt idx="59">
                  <c:v>26.270289999999999</c:v>
                </c:pt>
                <c:pt idx="60">
                  <c:v>26.282039999999999</c:v>
                </c:pt>
                <c:pt idx="61">
                  <c:v>26.29327</c:v>
                </c:pt>
                <c:pt idx="62">
                  <c:v>26.30489</c:v>
                </c:pt>
                <c:pt idx="63">
                  <c:v>26.316469999999999</c:v>
                </c:pt>
                <c:pt idx="64">
                  <c:v>26.32751</c:v>
                </c:pt>
                <c:pt idx="65">
                  <c:v>26.339289999999998</c:v>
                </c:pt>
                <c:pt idx="66">
                  <c:v>26.351120000000002</c:v>
                </c:pt>
                <c:pt idx="67">
                  <c:v>26.36281</c:v>
                </c:pt>
                <c:pt idx="68">
                  <c:v>26.374510000000001</c:v>
                </c:pt>
                <c:pt idx="69">
                  <c:v>26.387180000000001</c:v>
                </c:pt>
                <c:pt idx="70">
                  <c:v>26.398849999999999</c:v>
                </c:pt>
                <c:pt idx="71">
                  <c:v>26.40972</c:v>
                </c:pt>
                <c:pt idx="72">
                  <c:v>26.421220000000002</c:v>
                </c:pt>
                <c:pt idx="73">
                  <c:v>26.434170000000002</c:v>
                </c:pt>
                <c:pt idx="74">
                  <c:v>26.44659</c:v>
                </c:pt>
                <c:pt idx="75">
                  <c:v>26.457899999999999</c:v>
                </c:pt>
                <c:pt idx="76">
                  <c:v>26.469560000000001</c:v>
                </c:pt>
                <c:pt idx="77">
                  <c:v>26.481349999999999</c:v>
                </c:pt>
                <c:pt idx="78">
                  <c:v>26.493939999999998</c:v>
                </c:pt>
                <c:pt idx="79">
                  <c:v>26.50515</c:v>
                </c:pt>
                <c:pt idx="80">
                  <c:v>26.516950000000001</c:v>
                </c:pt>
                <c:pt idx="81">
                  <c:v>26.52927</c:v>
                </c:pt>
                <c:pt idx="82">
                  <c:v>26.54269</c:v>
                </c:pt>
                <c:pt idx="83">
                  <c:v>26.553909999999998</c:v>
                </c:pt>
                <c:pt idx="84">
                  <c:v>26.565529999999999</c:v>
                </c:pt>
                <c:pt idx="85">
                  <c:v>26.578499999999998</c:v>
                </c:pt>
                <c:pt idx="86">
                  <c:v>26.59178</c:v>
                </c:pt>
                <c:pt idx="87">
                  <c:v>26.602789999999999</c:v>
                </c:pt>
                <c:pt idx="88">
                  <c:v>26.613910000000001</c:v>
                </c:pt>
                <c:pt idx="89">
                  <c:v>26.626280000000001</c:v>
                </c:pt>
                <c:pt idx="90">
                  <c:v>26.639199999999999</c:v>
                </c:pt>
                <c:pt idx="91">
                  <c:v>26.651679999999999</c:v>
                </c:pt>
                <c:pt idx="92">
                  <c:v>26.664269999999998</c:v>
                </c:pt>
                <c:pt idx="93">
                  <c:v>26.67671</c:v>
                </c:pt>
                <c:pt idx="94">
                  <c:v>26.689139999999998</c:v>
                </c:pt>
                <c:pt idx="95">
                  <c:v>26.70111</c:v>
                </c:pt>
                <c:pt idx="96">
                  <c:v>26.7133</c:v>
                </c:pt>
                <c:pt idx="97">
                  <c:v>26.725200000000001</c:v>
                </c:pt>
                <c:pt idx="98">
                  <c:v>26.73883</c:v>
                </c:pt>
                <c:pt idx="99">
                  <c:v>26.75085</c:v>
                </c:pt>
                <c:pt idx="100">
                  <c:v>26.761579999999999</c:v>
                </c:pt>
                <c:pt idx="101">
                  <c:v>26.774170000000002</c:v>
                </c:pt>
                <c:pt idx="102">
                  <c:v>26.787739999999999</c:v>
                </c:pt>
                <c:pt idx="103">
                  <c:v>26.79888</c:v>
                </c:pt>
                <c:pt idx="104">
                  <c:v>26.811</c:v>
                </c:pt>
                <c:pt idx="105">
                  <c:v>26.823589999999999</c:v>
                </c:pt>
                <c:pt idx="106">
                  <c:v>26.8369</c:v>
                </c:pt>
                <c:pt idx="107">
                  <c:v>26.84938</c:v>
                </c:pt>
                <c:pt idx="108">
                  <c:v>26.86186</c:v>
                </c:pt>
                <c:pt idx="109">
                  <c:v>26.874289999999998</c:v>
                </c:pt>
                <c:pt idx="110">
                  <c:v>26.888190000000002</c:v>
                </c:pt>
                <c:pt idx="111">
                  <c:v>26.90034</c:v>
                </c:pt>
                <c:pt idx="112">
                  <c:v>26.912400000000002</c:v>
                </c:pt>
                <c:pt idx="113">
                  <c:v>26.9251</c:v>
                </c:pt>
                <c:pt idx="114">
                  <c:v>26.93751</c:v>
                </c:pt>
                <c:pt idx="115">
                  <c:v>26.950310000000002</c:v>
                </c:pt>
                <c:pt idx="116">
                  <c:v>26.962779999999999</c:v>
                </c:pt>
                <c:pt idx="117">
                  <c:v>26.975750000000001</c:v>
                </c:pt>
                <c:pt idx="118">
                  <c:v>26.989850000000001</c:v>
                </c:pt>
                <c:pt idx="119">
                  <c:v>27.00196</c:v>
                </c:pt>
                <c:pt idx="120">
                  <c:v>27.014399999999998</c:v>
                </c:pt>
                <c:pt idx="121">
                  <c:v>27.02665</c:v>
                </c:pt>
                <c:pt idx="122">
                  <c:v>27.039919999999999</c:v>
                </c:pt>
                <c:pt idx="123">
                  <c:v>27.053080000000001</c:v>
                </c:pt>
                <c:pt idx="124">
                  <c:v>27.06559</c:v>
                </c:pt>
                <c:pt idx="125">
                  <c:v>27.079239999999999</c:v>
                </c:pt>
                <c:pt idx="126">
                  <c:v>27.092739999999999</c:v>
                </c:pt>
                <c:pt idx="127">
                  <c:v>27.104659999999999</c:v>
                </c:pt>
                <c:pt idx="128">
                  <c:v>27.11786</c:v>
                </c:pt>
                <c:pt idx="129">
                  <c:v>27.13016</c:v>
                </c:pt>
                <c:pt idx="130">
                  <c:v>27.142469999999999</c:v>
                </c:pt>
                <c:pt idx="131">
                  <c:v>27.155629999999999</c:v>
                </c:pt>
                <c:pt idx="132">
                  <c:v>27.168679999999998</c:v>
                </c:pt>
                <c:pt idx="133">
                  <c:v>27.181319999999999</c:v>
                </c:pt>
                <c:pt idx="134">
                  <c:v>27.195049999999998</c:v>
                </c:pt>
                <c:pt idx="135">
                  <c:v>27.207619999999999</c:v>
                </c:pt>
                <c:pt idx="136">
                  <c:v>27.219760000000001</c:v>
                </c:pt>
                <c:pt idx="137">
                  <c:v>27.232890000000001</c:v>
                </c:pt>
                <c:pt idx="138">
                  <c:v>27.246469999999999</c:v>
                </c:pt>
                <c:pt idx="139">
                  <c:v>27.258459999999999</c:v>
                </c:pt>
                <c:pt idx="140">
                  <c:v>27.271080000000001</c:v>
                </c:pt>
                <c:pt idx="141">
                  <c:v>27.284600000000001</c:v>
                </c:pt>
                <c:pt idx="142">
                  <c:v>27.297899999999998</c:v>
                </c:pt>
                <c:pt idx="143">
                  <c:v>27.311050000000002</c:v>
                </c:pt>
                <c:pt idx="144">
                  <c:v>27.322880000000001</c:v>
                </c:pt>
                <c:pt idx="145">
                  <c:v>27.335920000000002</c:v>
                </c:pt>
                <c:pt idx="146">
                  <c:v>27.349689999999999</c:v>
                </c:pt>
                <c:pt idx="147">
                  <c:v>27.362169999999999</c:v>
                </c:pt>
                <c:pt idx="148">
                  <c:v>27.375080000000001</c:v>
                </c:pt>
                <c:pt idx="149">
                  <c:v>27.387899999999998</c:v>
                </c:pt>
                <c:pt idx="150">
                  <c:v>27.401160000000001</c:v>
                </c:pt>
                <c:pt idx="151">
                  <c:v>27.414639999999999</c:v>
                </c:pt>
                <c:pt idx="152">
                  <c:v>27.426169999999999</c:v>
                </c:pt>
                <c:pt idx="153">
                  <c:v>27.43899</c:v>
                </c:pt>
                <c:pt idx="154">
                  <c:v>27.453109999999999</c:v>
                </c:pt>
                <c:pt idx="155">
                  <c:v>27.46593</c:v>
                </c:pt>
                <c:pt idx="156">
                  <c:v>27.47803</c:v>
                </c:pt>
                <c:pt idx="157">
                  <c:v>27.492260000000002</c:v>
                </c:pt>
                <c:pt idx="158">
                  <c:v>27.506070000000001</c:v>
                </c:pt>
                <c:pt idx="159">
                  <c:v>27.517700000000001</c:v>
                </c:pt>
                <c:pt idx="160">
                  <c:v>27.530290000000001</c:v>
                </c:pt>
                <c:pt idx="161">
                  <c:v>27.543769999999999</c:v>
                </c:pt>
                <c:pt idx="162">
                  <c:v>27.557099999999998</c:v>
                </c:pt>
                <c:pt idx="163">
                  <c:v>27.569510000000001</c:v>
                </c:pt>
                <c:pt idx="164">
                  <c:v>27.581859999999999</c:v>
                </c:pt>
                <c:pt idx="165">
                  <c:v>27.595600000000001</c:v>
                </c:pt>
                <c:pt idx="166">
                  <c:v>27.609310000000001</c:v>
                </c:pt>
                <c:pt idx="167">
                  <c:v>27.621860000000002</c:v>
                </c:pt>
                <c:pt idx="168">
                  <c:v>27.63392</c:v>
                </c:pt>
                <c:pt idx="169">
                  <c:v>27.6478</c:v>
                </c:pt>
                <c:pt idx="170">
                  <c:v>27.66215</c:v>
                </c:pt>
                <c:pt idx="171">
                  <c:v>27.67436</c:v>
                </c:pt>
                <c:pt idx="172">
                  <c:v>27.687290000000001</c:v>
                </c:pt>
                <c:pt idx="173">
                  <c:v>27.700690000000002</c:v>
                </c:pt>
                <c:pt idx="174">
                  <c:v>27.713740000000001</c:v>
                </c:pt>
                <c:pt idx="175">
                  <c:v>27.727340000000002</c:v>
                </c:pt>
                <c:pt idx="176">
                  <c:v>27.739809999999999</c:v>
                </c:pt>
                <c:pt idx="177">
                  <c:v>27.753150000000002</c:v>
                </c:pt>
                <c:pt idx="178">
                  <c:v>27.767520000000001</c:v>
                </c:pt>
                <c:pt idx="179">
                  <c:v>27.778390000000002</c:v>
                </c:pt>
                <c:pt idx="180">
                  <c:v>27.790749999999999</c:v>
                </c:pt>
                <c:pt idx="181">
                  <c:v>27.805029999999999</c:v>
                </c:pt>
                <c:pt idx="182">
                  <c:v>27.817830000000001</c:v>
                </c:pt>
                <c:pt idx="183">
                  <c:v>27.829830000000001</c:v>
                </c:pt>
                <c:pt idx="184">
                  <c:v>27.842300000000002</c:v>
                </c:pt>
                <c:pt idx="185">
                  <c:v>27.856159999999999</c:v>
                </c:pt>
                <c:pt idx="186">
                  <c:v>27.870259999999998</c:v>
                </c:pt>
                <c:pt idx="187">
                  <c:v>27.882629999999999</c:v>
                </c:pt>
                <c:pt idx="188">
                  <c:v>27.895779999999998</c:v>
                </c:pt>
                <c:pt idx="189">
                  <c:v>27.908619999999999</c:v>
                </c:pt>
                <c:pt idx="190">
                  <c:v>27.921749999999999</c:v>
                </c:pt>
                <c:pt idx="191">
                  <c:v>27.93459</c:v>
                </c:pt>
                <c:pt idx="192">
                  <c:v>27.946619999999999</c:v>
                </c:pt>
                <c:pt idx="193">
                  <c:v>27.960159999999998</c:v>
                </c:pt>
                <c:pt idx="194">
                  <c:v>27.973949999999999</c:v>
                </c:pt>
                <c:pt idx="195">
                  <c:v>27.986809999999998</c:v>
                </c:pt>
                <c:pt idx="196">
                  <c:v>27.997779999999999</c:v>
                </c:pt>
                <c:pt idx="197">
                  <c:v>28.012060000000002</c:v>
                </c:pt>
                <c:pt idx="198">
                  <c:v>28.025069999999999</c:v>
                </c:pt>
                <c:pt idx="199">
                  <c:v>28.036860000000001</c:v>
                </c:pt>
                <c:pt idx="200">
                  <c:v>28.049589999999998</c:v>
                </c:pt>
                <c:pt idx="201">
                  <c:v>28.063079999999999</c:v>
                </c:pt>
                <c:pt idx="202">
                  <c:v>28.075800000000001</c:v>
                </c:pt>
                <c:pt idx="203">
                  <c:v>28.088290000000001</c:v>
                </c:pt>
                <c:pt idx="204">
                  <c:v>28.100919999999999</c:v>
                </c:pt>
                <c:pt idx="205">
                  <c:v>28.11476</c:v>
                </c:pt>
                <c:pt idx="206">
                  <c:v>28.127859999999998</c:v>
                </c:pt>
                <c:pt idx="207">
                  <c:v>28.140170000000001</c:v>
                </c:pt>
                <c:pt idx="208">
                  <c:v>28.152270000000001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'mAr_47,5'!$C$1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'mAr_47,5'!$C$2:$C$210</c:f>
              <c:numCache>
                <c:formatCode>General</c:formatCode>
                <c:ptCount val="209"/>
                <c:pt idx="0">
                  <c:v>59.289819999999999</c:v>
                </c:pt>
                <c:pt idx="1">
                  <c:v>59.288290000000003</c:v>
                </c:pt>
                <c:pt idx="2">
                  <c:v>59.285130000000002</c:v>
                </c:pt>
                <c:pt idx="3">
                  <c:v>59.284309999999998</c:v>
                </c:pt>
                <c:pt idx="4">
                  <c:v>59.282049999999998</c:v>
                </c:pt>
                <c:pt idx="5">
                  <c:v>59.280729999999998</c:v>
                </c:pt>
                <c:pt idx="6">
                  <c:v>59.277560000000001</c:v>
                </c:pt>
                <c:pt idx="7">
                  <c:v>59.276020000000003</c:v>
                </c:pt>
                <c:pt idx="8">
                  <c:v>59.27496</c:v>
                </c:pt>
                <c:pt idx="9">
                  <c:v>59.273989999999998</c:v>
                </c:pt>
                <c:pt idx="10">
                  <c:v>59.272599999999997</c:v>
                </c:pt>
                <c:pt idx="11">
                  <c:v>59.271439999999998</c:v>
                </c:pt>
                <c:pt idx="12">
                  <c:v>59.270620000000001</c:v>
                </c:pt>
                <c:pt idx="13">
                  <c:v>59.269469999999998</c:v>
                </c:pt>
                <c:pt idx="14">
                  <c:v>59.269159999999999</c:v>
                </c:pt>
                <c:pt idx="15">
                  <c:v>59.268120000000003</c:v>
                </c:pt>
                <c:pt idx="16">
                  <c:v>59.267670000000003</c:v>
                </c:pt>
                <c:pt idx="17">
                  <c:v>59.268250000000002</c:v>
                </c:pt>
                <c:pt idx="18">
                  <c:v>59.26717</c:v>
                </c:pt>
                <c:pt idx="19">
                  <c:v>59.265790000000003</c:v>
                </c:pt>
                <c:pt idx="20">
                  <c:v>59.265549999999998</c:v>
                </c:pt>
                <c:pt idx="21">
                  <c:v>59.265509999999999</c:v>
                </c:pt>
                <c:pt idx="22">
                  <c:v>59.265949999999997</c:v>
                </c:pt>
                <c:pt idx="23">
                  <c:v>59.26679</c:v>
                </c:pt>
                <c:pt idx="24">
                  <c:v>59.267510000000001</c:v>
                </c:pt>
                <c:pt idx="25">
                  <c:v>59.267829999999996</c:v>
                </c:pt>
                <c:pt idx="26">
                  <c:v>59.267380000000003</c:v>
                </c:pt>
                <c:pt idx="27">
                  <c:v>59.267299999999999</c:v>
                </c:pt>
                <c:pt idx="28">
                  <c:v>59.268610000000002</c:v>
                </c:pt>
                <c:pt idx="29">
                  <c:v>59.269260000000003</c:v>
                </c:pt>
                <c:pt idx="30">
                  <c:v>59.268999999999998</c:v>
                </c:pt>
                <c:pt idx="31">
                  <c:v>59.270299999999999</c:v>
                </c:pt>
                <c:pt idx="32">
                  <c:v>59.271500000000003</c:v>
                </c:pt>
                <c:pt idx="33">
                  <c:v>59.272919999999999</c:v>
                </c:pt>
                <c:pt idx="34">
                  <c:v>59.274900000000002</c:v>
                </c:pt>
                <c:pt idx="35">
                  <c:v>59.275039999999997</c:v>
                </c:pt>
                <c:pt idx="36">
                  <c:v>59.276319999999998</c:v>
                </c:pt>
                <c:pt idx="37">
                  <c:v>59.278080000000003</c:v>
                </c:pt>
                <c:pt idx="38">
                  <c:v>59.279739999999997</c:v>
                </c:pt>
                <c:pt idx="39">
                  <c:v>59.280709999999999</c:v>
                </c:pt>
                <c:pt idx="40">
                  <c:v>59.282640000000001</c:v>
                </c:pt>
                <c:pt idx="41">
                  <c:v>59.284860000000002</c:v>
                </c:pt>
                <c:pt idx="42">
                  <c:v>59.286490000000001</c:v>
                </c:pt>
                <c:pt idx="43">
                  <c:v>59.288989999999998</c:v>
                </c:pt>
                <c:pt idx="44">
                  <c:v>59.291600000000003</c:v>
                </c:pt>
                <c:pt idx="45">
                  <c:v>59.294510000000002</c:v>
                </c:pt>
                <c:pt idx="46">
                  <c:v>59.295639999999999</c:v>
                </c:pt>
                <c:pt idx="47">
                  <c:v>59.297609999999999</c:v>
                </c:pt>
                <c:pt idx="48">
                  <c:v>59.300660000000001</c:v>
                </c:pt>
                <c:pt idx="49">
                  <c:v>59.302959999999999</c:v>
                </c:pt>
                <c:pt idx="50">
                  <c:v>59.304740000000002</c:v>
                </c:pt>
                <c:pt idx="51">
                  <c:v>59.306449999999998</c:v>
                </c:pt>
                <c:pt idx="52">
                  <c:v>59.30941</c:v>
                </c:pt>
                <c:pt idx="53">
                  <c:v>59.312080000000002</c:v>
                </c:pt>
                <c:pt idx="54">
                  <c:v>59.314950000000003</c:v>
                </c:pt>
                <c:pt idx="55">
                  <c:v>59.317740000000001</c:v>
                </c:pt>
                <c:pt idx="56">
                  <c:v>59.319710000000001</c:v>
                </c:pt>
                <c:pt idx="57">
                  <c:v>59.322299999999998</c:v>
                </c:pt>
                <c:pt idx="58">
                  <c:v>59.325569999999999</c:v>
                </c:pt>
                <c:pt idx="59">
                  <c:v>59.327959999999997</c:v>
                </c:pt>
                <c:pt idx="60">
                  <c:v>59.330840000000002</c:v>
                </c:pt>
                <c:pt idx="61">
                  <c:v>59.333669999999998</c:v>
                </c:pt>
                <c:pt idx="62">
                  <c:v>59.336410000000001</c:v>
                </c:pt>
                <c:pt idx="63">
                  <c:v>59.338990000000003</c:v>
                </c:pt>
                <c:pt idx="64">
                  <c:v>59.342770000000002</c:v>
                </c:pt>
                <c:pt idx="65">
                  <c:v>59.34545</c:v>
                </c:pt>
                <c:pt idx="66">
                  <c:v>59.348570000000002</c:v>
                </c:pt>
                <c:pt idx="67">
                  <c:v>59.35201</c:v>
                </c:pt>
                <c:pt idx="68">
                  <c:v>59.354889999999997</c:v>
                </c:pt>
                <c:pt idx="69">
                  <c:v>59.357669999999999</c:v>
                </c:pt>
                <c:pt idx="70">
                  <c:v>59.360379999999999</c:v>
                </c:pt>
                <c:pt idx="71">
                  <c:v>59.3643</c:v>
                </c:pt>
                <c:pt idx="72">
                  <c:v>59.368020000000001</c:v>
                </c:pt>
                <c:pt idx="73">
                  <c:v>59.371270000000003</c:v>
                </c:pt>
                <c:pt idx="74">
                  <c:v>59.374479999999998</c:v>
                </c:pt>
                <c:pt idx="75">
                  <c:v>59.377510000000001</c:v>
                </c:pt>
                <c:pt idx="76">
                  <c:v>59.380110000000002</c:v>
                </c:pt>
                <c:pt idx="77">
                  <c:v>59.384230000000002</c:v>
                </c:pt>
                <c:pt idx="78">
                  <c:v>59.388150000000003</c:v>
                </c:pt>
                <c:pt idx="79">
                  <c:v>59.391089999999998</c:v>
                </c:pt>
                <c:pt idx="80">
                  <c:v>59.394579999999998</c:v>
                </c:pt>
                <c:pt idx="81">
                  <c:v>59.398040000000002</c:v>
                </c:pt>
                <c:pt idx="82">
                  <c:v>59.40213</c:v>
                </c:pt>
                <c:pt idx="83">
                  <c:v>59.405850000000001</c:v>
                </c:pt>
                <c:pt idx="84">
                  <c:v>59.40869</c:v>
                </c:pt>
                <c:pt idx="85">
                  <c:v>59.412529999999997</c:v>
                </c:pt>
                <c:pt idx="86">
                  <c:v>59.416049999999998</c:v>
                </c:pt>
                <c:pt idx="87">
                  <c:v>59.419499999999999</c:v>
                </c:pt>
                <c:pt idx="88">
                  <c:v>59.422980000000003</c:v>
                </c:pt>
                <c:pt idx="89">
                  <c:v>59.426580000000001</c:v>
                </c:pt>
                <c:pt idx="90">
                  <c:v>59.430529999999997</c:v>
                </c:pt>
                <c:pt idx="91">
                  <c:v>59.433340000000001</c:v>
                </c:pt>
                <c:pt idx="92">
                  <c:v>59.437220000000003</c:v>
                </c:pt>
                <c:pt idx="93">
                  <c:v>59.441180000000003</c:v>
                </c:pt>
                <c:pt idx="94">
                  <c:v>59.444629999999997</c:v>
                </c:pt>
                <c:pt idx="95">
                  <c:v>59.447850000000003</c:v>
                </c:pt>
                <c:pt idx="96">
                  <c:v>59.451630000000002</c:v>
                </c:pt>
                <c:pt idx="97">
                  <c:v>59.455550000000002</c:v>
                </c:pt>
                <c:pt idx="98">
                  <c:v>59.459769999999999</c:v>
                </c:pt>
                <c:pt idx="99">
                  <c:v>59.462679999999999</c:v>
                </c:pt>
                <c:pt idx="100">
                  <c:v>59.46604</c:v>
                </c:pt>
                <c:pt idx="101">
                  <c:v>59.47139</c:v>
                </c:pt>
                <c:pt idx="102">
                  <c:v>59.47401</c:v>
                </c:pt>
                <c:pt idx="103">
                  <c:v>59.477049999999998</c:v>
                </c:pt>
                <c:pt idx="104">
                  <c:v>59.480530000000002</c:v>
                </c:pt>
                <c:pt idx="105">
                  <c:v>59.484670000000001</c:v>
                </c:pt>
                <c:pt idx="106">
                  <c:v>59.489170000000001</c:v>
                </c:pt>
                <c:pt idx="107">
                  <c:v>59.493740000000003</c:v>
                </c:pt>
                <c:pt idx="108">
                  <c:v>59.49776</c:v>
                </c:pt>
                <c:pt idx="109">
                  <c:v>59.501300000000001</c:v>
                </c:pt>
                <c:pt idx="110">
                  <c:v>59.504719999999999</c:v>
                </c:pt>
                <c:pt idx="111">
                  <c:v>59.507330000000003</c:v>
                </c:pt>
                <c:pt idx="112">
                  <c:v>59.511130000000001</c:v>
                </c:pt>
                <c:pt idx="113">
                  <c:v>59.515540000000001</c:v>
                </c:pt>
                <c:pt idx="114">
                  <c:v>59.519449999999999</c:v>
                </c:pt>
                <c:pt idx="115">
                  <c:v>59.522930000000002</c:v>
                </c:pt>
                <c:pt idx="116">
                  <c:v>59.527059999999999</c:v>
                </c:pt>
                <c:pt idx="117">
                  <c:v>59.530059999999999</c:v>
                </c:pt>
                <c:pt idx="118">
                  <c:v>59.53313</c:v>
                </c:pt>
                <c:pt idx="119">
                  <c:v>59.536749999999998</c:v>
                </c:pt>
                <c:pt idx="120">
                  <c:v>59.541240000000002</c:v>
                </c:pt>
                <c:pt idx="121">
                  <c:v>59.544400000000003</c:v>
                </c:pt>
                <c:pt idx="122">
                  <c:v>59.547899999999998</c:v>
                </c:pt>
                <c:pt idx="123">
                  <c:v>59.55104</c:v>
                </c:pt>
                <c:pt idx="124">
                  <c:v>59.55592</c:v>
                </c:pt>
                <c:pt idx="125">
                  <c:v>59.560659999999999</c:v>
                </c:pt>
                <c:pt idx="126">
                  <c:v>59.563589999999998</c:v>
                </c:pt>
                <c:pt idx="127">
                  <c:v>59.56812</c:v>
                </c:pt>
                <c:pt idx="128">
                  <c:v>59.57179</c:v>
                </c:pt>
                <c:pt idx="129">
                  <c:v>59.574480000000001</c:v>
                </c:pt>
                <c:pt idx="130">
                  <c:v>59.579859999999996</c:v>
                </c:pt>
                <c:pt idx="131">
                  <c:v>59.582560000000001</c:v>
                </c:pt>
                <c:pt idx="132">
                  <c:v>59.58614</c:v>
                </c:pt>
                <c:pt idx="133">
                  <c:v>59.589689999999997</c:v>
                </c:pt>
                <c:pt idx="134">
                  <c:v>59.593499999999999</c:v>
                </c:pt>
                <c:pt idx="135">
                  <c:v>59.597160000000002</c:v>
                </c:pt>
                <c:pt idx="136">
                  <c:v>59.600290000000001</c:v>
                </c:pt>
                <c:pt idx="137">
                  <c:v>59.60454</c:v>
                </c:pt>
                <c:pt idx="138">
                  <c:v>59.607250000000001</c:v>
                </c:pt>
                <c:pt idx="139">
                  <c:v>59.610840000000003</c:v>
                </c:pt>
                <c:pt idx="140">
                  <c:v>59.614530000000002</c:v>
                </c:pt>
                <c:pt idx="141">
                  <c:v>59.61889</c:v>
                </c:pt>
                <c:pt idx="142">
                  <c:v>59.622010000000003</c:v>
                </c:pt>
                <c:pt idx="143">
                  <c:v>59.624890000000001</c:v>
                </c:pt>
                <c:pt idx="144">
                  <c:v>59.628309999999999</c:v>
                </c:pt>
                <c:pt idx="145">
                  <c:v>59.632809999999999</c:v>
                </c:pt>
                <c:pt idx="146">
                  <c:v>59.635910000000003</c:v>
                </c:pt>
                <c:pt idx="147">
                  <c:v>59.63964</c:v>
                </c:pt>
                <c:pt idx="148">
                  <c:v>59.64273</c:v>
                </c:pt>
                <c:pt idx="149">
                  <c:v>59.645820000000001</c:v>
                </c:pt>
                <c:pt idx="150">
                  <c:v>59.6496</c:v>
                </c:pt>
                <c:pt idx="151">
                  <c:v>59.653559999999999</c:v>
                </c:pt>
                <c:pt idx="152">
                  <c:v>59.656709999999997</c:v>
                </c:pt>
                <c:pt idx="153">
                  <c:v>59.660580000000003</c:v>
                </c:pt>
                <c:pt idx="154">
                  <c:v>59.664050000000003</c:v>
                </c:pt>
                <c:pt idx="155">
                  <c:v>59.667050000000003</c:v>
                </c:pt>
                <c:pt idx="156">
                  <c:v>59.671039999999998</c:v>
                </c:pt>
                <c:pt idx="157">
                  <c:v>59.6736</c:v>
                </c:pt>
                <c:pt idx="158">
                  <c:v>59.677410000000002</c:v>
                </c:pt>
                <c:pt idx="159">
                  <c:v>59.680340000000001</c:v>
                </c:pt>
                <c:pt idx="160">
                  <c:v>59.68356</c:v>
                </c:pt>
                <c:pt idx="161">
                  <c:v>59.686680000000003</c:v>
                </c:pt>
                <c:pt idx="162">
                  <c:v>59.690550000000002</c:v>
                </c:pt>
                <c:pt idx="163">
                  <c:v>59.693129999999996</c:v>
                </c:pt>
                <c:pt idx="164">
                  <c:v>59.696399999999997</c:v>
                </c:pt>
                <c:pt idx="165">
                  <c:v>59.699440000000003</c:v>
                </c:pt>
                <c:pt idx="166">
                  <c:v>59.703130000000002</c:v>
                </c:pt>
                <c:pt idx="167">
                  <c:v>59.705710000000003</c:v>
                </c:pt>
                <c:pt idx="168">
                  <c:v>59.708530000000003</c:v>
                </c:pt>
                <c:pt idx="169">
                  <c:v>59.711680000000001</c:v>
                </c:pt>
                <c:pt idx="170">
                  <c:v>59.714399999999998</c:v>
                </c:pt>
                <c:pt idx="171">
                  <c:v>59.717680000000001</c:v>
                </c:pt>
                <c:pt idx="172">
                  <c:v>59.71996</c:v>
                </c:pt>
                <c:pt idx="173">
                  <c:v>59.723730000000003</c:v>
                </c:pt>
                <c:pt idx="174">
                  <c:v>59.726970000000001</c:v>
                </c:pt>
                <c:pt idx="175">
                  <c:v>59.730080000000001</c:v>
                </c:pt>
                <c:pt idx="176">
                  <c:v>59.732799999999997</c:v>
                </c:pt>
                <c:pt idx="177">
                  <c:v>59.735329999999998</c:v>
                </c:pt>
                <c:pt idx="178">
                  <c:v>59.738700000000001</c:v>
                </c:pt>
                <c:pt idx="179">
                  <c:v>59.740400000000001</c:v>
                </c:pt>
                <c:pt idx="180">
                  <c:v>59.743450000000003</c:v>
                </c:pt>
                <c:pt idx="181">
                  <c:v>59.74709</c:v>
                </c:pt>
                <c:pt idx="182">
                  <c:v>59.749920000000003</c:v>
                </c:pt>
                <c:pt idx="183">
                  <c:v>59.752690000000001</c:v>
                </c:pt>
                <c:pt idx="184">
                  <c:v>59.755229999999997</c:v>
                </c:pt>
                <c:pt idx="185">
                  <c:v>59.757910000000003</c:v>
                </c:pt>
                <c:pt idx="186">
                  <c:v>59.760710000000003</c:v>
                </c:pt>
                <c:pt idx="187">
                  <c:v>59.763590000000001</c:v>
                </c:pt>
                <c:pt idx="188">
                  <c:v>59.766390000000001</c:v>
                </c:pt>
                <c:pt idx="189">
                  <c:v>59.769159999999999</c:v>
                </c:pt>
                <c:pt idx="190">
                  <c:v>59.772069999999999</c:v>
                </c:pt>
                <c:pt idx="191">
                  <c:v>59.774970000000003</c:v>
                </c:pt>
                <c:pt idx="192">
                  <c:v>59.77769</c:v>
                </c:pt>
                <c:pt idx="193">
                  <c:v>59.78</c:v>
                </c:pt>
                <c:pt idx="194">
                  <c:v>59.781970000000001</c:v>
                </c:pt>
                <c:pt idx="195">
                  <c:v>59.784840000000003</c:v>
                </c:pt>
                <c:pt idx="196">
                  <c:v>59.787489999999998</c:v>
                </c:pt>
                <c:pt idx="197">
                  <c:v>59.791080000000001</c:v>
                </c:pt>
                <c:pt idx="198">
                  <c:v>59.79374</c:v>
                </c:pt>
                <c:pt idx="199">
                  <c:v>59.79524</c:v>
                </c:pt>
                <c:pt idx="200">
                  <c:v>59.798259999999999</c:v>
                </c:pt>
                <c:pt idx="201">
                  <c:v>59.800310000000003</c:v>
                </c:pt>
                <c:pt idx="202">
                  <c:v>59.802979999999998</c:v>
                </c:pt>
                <c:pt idx="203">
                  <c:v>59.805630000000001</c:v>
                </c:pt>
                <c:pt idx="204">
                  <c:v>59.80847</c:v>
                </c:pt>
                <c:pt idx="205">
                  <c:v>59.809849999999997</c:v>
                </c:pt>
                <c:pt idx="206">
                  <c:v>59.811999999999998</c:v>
                </c:pt>
                <c:pt idx="207">
                  <c:v>59.814439999999998</c:v>
                </c:pt>
                <c:pt idx="208">
                  <c:v>59.817160000000001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'mAr_47,5'!$D$1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'mAr_47,5'!$D$2:$D$210</c:f>
              <c:numCache>
                <c:formatCode>General</c:formatCode>
                <c:ptCount val="209"/>
                <c:pt idx="0">
                  <c:v>58.921970000000002</c:v>
                </c:pt>
                <c:pt idx="1">
                  <c:v>58.92109</c:v>
                </c:pt>
                <c:pt idx="2">
                  <c:v>58.918860000000002</c:v>
                </c:pt>
                <c:pt idx="3">
                  <c:v>58.917490000000001</c:v>
                </c:pt>
                <c:pt idx="4">
                  <c:v>58.915289999999999</c:v>
                </c:pt>
                <c:pt idx="5">
                  <c:v>58.912469999999999</c:v>
                </c:pt>
                <c:pt idx="6">
                  <c:v>58.910710000000002</c:v>
                </c:pt>
                <c:pt idx="7">
                  <c:v>58.909030000000001</c:v>
                </c:pt>
                <c:pt idx="8">
                  <c:v>58.907580000000003</c:v>
                </c:pt>
                <c:pt idx="9">
                  <c:v>58.906010000000002</c:v>
                </c:pt>
                <c:pt idx="10">
                  <c:v>58.904679999999999</c:v>
                </c:pt>
                <c:pt idx="11">
                  <c:v>58.903970000000001</c:v>
                </c:pt>
                <c:pt idx="12">
                  <c:v>58.903599999999997</c:v>
                </c:pt>
                <c:pt idx="13">
                  <c:v>58.902410000000003</c:v>
                </c:pt>
                <c:pt idx="14">
                  <c:v>58.901600000000002</c:v>
                </c:pt>
                <c:pt idx="15">
                  <c:v>58.900379999999998</c:v>
                </c:pt>
                <c:pt idx="16">
                  <c:v>58.900230000000001</c:v>
                </c:pt>
                <c:pt idx="17">
                  <c:v>58.899979999999999</c:v>
                </c:pt>
                <c:pt idx="18">
                  <c:v>58.898890000000002</c:v>
                </c:pt>
                <c:pt idx="19">
                  <c:v>58.899749999999997</c:v>
                </c:pt>
                <c:pt idx="20">
                  <c:v>58.898940000000003</c:v>
                </c:pt>
                <c:pt idx="21">
                  <c:v>58.898060000000001</c:v>
                </c:pt>
                <c:pt idx="22">
                  <c:v>58.897440000000003</c:v>
                </c:pt>
                <c:pt idx="23">
                  <c:v>58.898020000000002</c:v>
                </c:pt>
                <c:pt idx="24">
                  <c:v>58.899099999999997</c:v>
                </c:pt>
                <c:pt idx="25">
                  <c:v>58.898409999999998</c:v>
                </c:pt>
                <c:pt idx="26">
                  <c:v>58.899410000000003</c:v>
                </c:pt>
                <c:pt idx="27">
                  <c:v>58.899889999999999</c:v>
                </c:pt>
                <c:pt idx="28">
                  <c:v>58.899459999999998</c:v>
                </c:pt>
                <c:pt idx="29">
                  <c:v>58.899639999999998</c:v>
                </c:pt>
                <c:pt idx="30">
                  <c:v>58.899880000000003</c:v>
                </c:pt>
                <c:pt idx="31">
                  <c:v>58.900210000000001</c:v>
                </c:pt>
                <c:pt idx="32">
                  <c:v>58.901850000000003</c:v>
                </c:pt>
                <c:pt idx="33">
                  <c:v>58.903030000000001</c:v>
                </c:pt>
                <c:pt idx="34">
                  <c:v>58.904200000000003</c:v>
                </c:pt>
                <c:pt idx="35">
                  <c:v>58.905090000000001</c:v>
                </c:pt>
                <c:pt idx="36">
                  <c:v>58.907919999999997</c:v>
                </c:pt>
                <c:pt idx="37">
                  <c:v>58.909129999999998</c:v>
                </c:pt>
                <c:pt idx="38">
                  <c:v>58.910609999999998</c:v>
                </c:pt>
                <c:pt idx="39">
                  <c:v>58.912700000000001</c:v>
                </c:pt>
                <c:pt idx="40">
                  <c:v>58.913899999999998</c:v>
                </c:pt>
                <c:pt idx="41">
                  <c:v>58.916449999999998</c:v>
                </c:pt>
                <c:pt idx="42">
                  <c:v>58.918050000000001</c:v>
                </c:pt>
                <c:pt idx="43">
                  <c:v>58.92013</c:v>
                </c:pt>
                <c:pt idx="44">
                  <c:v>58.921819999999997</c:v>
                </c:pt>
                <c:pt idx="45">
                  <c:v>58.924770000000002</c:v>
                </c:pt>
                <c:pt idx="46">
                  <c:v>58.927750000000003</c:v>
                </c:pt>
                <c:pt idx="47">
                  <c:v>58.929380000000002</c:v>
                </c:pt>
                <c:pt idx="48">
                  <c:v>58.930619999999998</c:v>
                </c:pt>
                <c:pt idx="49">
                  <c:v>58.933280000000003</c:v>
                </c:pt>
                <c:pt idx="50">
                  <c:v>58.936190000000003</c:v>
                </c:pt>
                <c:pt idx="51">
                  <c:v>58.939610000000002</c:v>
                </c:pt>
                <c:pt idx="52">
                  <c:v>58.942169999999997</c:v>
                </c:pt>
                <c:pt idx="53">
                  <c:v>58.944049999999997</c:v>
                </c:pt>
                <c:pt idx="54">
                  <c:v>58.946910000000003</c:v>
                </c:pt>
                <c:pt idx="55">
                  <c:v>58.94903</c:v>
                </c:pt>
                <c:pt idx="56">
                  <c:v>58.950600000000001</c:v>
                </c:pt>
                <c:pt idx="57">
                  <c:v>58.95232</c:v>
                </c:pt>
                <c:pt idx="58">
                  <c:v>58.955939999999998</c:v>
                </c:pt>
                <c:pt idx="59">
                  <c:v>58.959960000000002</c:v>
                </c:pt>
                <c:pt idx="60">
                  <c:v>58.962670000000003</c:v>
                </c:pt>
                <c:pt idx="61">
                  <c:v>58.964770000000001</c:v>
                </c:pt>
                <c:pt idx="62">
                  <c:v>58.96725</c:v>
                </c:pt>
                <c:pt idx="63">
                  <c:v>58.969920000000002</c:v>
                </c:pt>
                <c:pt idx="64">
                  <c:v>58.972000000000001</c:v>
                </c:pt>
                <c:pt idx="65">
                  <c:v>58.974789999999999</c:v>
                </c:pt>
                <c:pt idx="66">
                  <c:v>58.976900000000001</c:v>
                </c:pt>
                <c:pt idx="67">
                  <c:v>58.979819999999997</c:v>
                </c:pt>
                <c:pt idx="68">
                  <c:v>58.984610000000004</c:v>
                </c:pt>
                <c:pt idx="69">
                  <c:v>58.986600000000003</c:v>
                </c:pt>
                <c:pt idx="70">
                  <c:v>58.990369999999999</c:v>
                </c:pt>
                <c:pt idx="71">
                  <c:v>58.994349999999997</c:v>
                </c:pt>
                <c:pt idx="72">
                  <c:v>58.997140000000002</c:v>
                </c:pt>
                <c:pt idx="73">
                  <c:v>59.000489999999999</c:v>
                </c:pt>
                <c:pt idx="74">
                  <c:v>59.003579999999999</c:v>
                </c:pt>
                <c:pt idx="75">
                  <c:v>59.007950000000001</c:v>
                </c:pt>
                <c:pt idx="76">
                  <c:v>59.01173</c:v>
                </c:pt>
                <c:pt idx="77">
                  <c:v>59.01652</c:v>
                </c:pt>
                <c:pt idx="78">
                  <c:v>59.019120000000001</c:v>
                </c:pt>
                <c:pt idx="79">
                  <c:v>59.023449999999997</c:v>
                </c:pt>
                <c:pt idx="80">
                  <c:v>59.026739999999997</c:v>
                </c:pt>
                <c:pt idx="81">
                  <c:v>59.029789999999998</c:v>
                </c:pt>
                <c:pt idx="82">
                  <c:v>59.034309999999998</c:v>
                </c:pt>
                <c:pt idx="83">
                  <c:v>59.037750000000003</c:v>
                </c:pt>
                <c:pt idx="84">
                  <c:v>59.040660000000003</c:v>
                </c:pt>
                <c:pt idx="85">
                  <c:v>59.044150000000002</c:v>
                </c:pt>
                <c:pt idx="86">
                  <c:v>59.048569999999998</c:v>
                </c:pt>
                <c:pt idx="87">
                  <c:v>59.051810000000003</c:v>
                </c:pt>
                <c:pt idx="88">
                  <c:v>59.05471</c:v>
                </c:pt>
                <c:pt idx="89">
                  <c:v>59.057209999999998</c:v>
                </c:pt>
                <c:pt idx="90">
                  <c:v>59.061619999999998</c:v>
                </c:pt>
                <c:pt idx="91">
                  <c:v>59.064549999999997</c:v>
                </c:pt>
                <c:pt idx="92">
                  <c:v>59.068429999999999</c:v>
                </c:pt>
                <c:pt idx="93">
                  <c:v>59.07246</c:v>
                </c:pt>
                <c:pt idx="94">
                  <c:v>59.077300000000001</c:v>
                </c:pt>
                <c:pt idx="95">
                  <c:v>59.081159999999997</c:v>
                </c:pt>
                <c:pt idx="96">
                  <c:v>59.083159999999999</c:v>
                </c:pt>
                <c:pt idx="97">
                  <c:v>59.086350000000003</c:v>
                </c:pt>
                <c:pt idx="98">
                  <c:v>59.09122</c:v>
                </c:pt>
                <c:pt idx="99">
                  <c:v>59.094970000000004</c:v>
                </c:pt>
                <c:pt idx="100">
                  <c:v>59.098410000000001</c:v>
                </c:pt>
                <c:pt idx="101">
                  <c:v>59.102589999999999</c:v>
                </c:pt>
                <c:pt idx="102">
                  <c:v>59.106569999999998</c:v>
                </c:pt>
                <c:pt idx="103">
                  <c:v>59.110039999999998</c:v>
                </c:pt>
                <c:pt idx="104">
                  <c:v>59.113819999999997</c:v>
                </c:pt>
                <c:pt idx="105">
                  <c:v>59.11674</c:v>
                </c:pt>
                <c:pt idx="106">
                  <c:v>59.120249999999999</c:v>
                </c:pt>
                <c:pt idx="107">
                  <c:v>59.124630000000003</c:v>
                </c:pt>
                <c:pt idx="108">
                  <c:v>59.128570000000003</c:v>
                </c:pt>
                <c:pt idx="109">
                  <c:v>59.133600000000001</c:v>
                </c:pt>
                <c:pt idx="110">
                  <c:v>59.13749</c:v>
                </c:pt>
                <c:pt idx="111">
                  <c:v>59.139769999999999</c:v>
                </c:pt>
                <c:pt idx="112">
                  <c:v>59.142270000000003</c:v>
                </c:pt>
                <c:pt idx="113">
                  <c:v>59.14584</c:v>
                </c:pt>
                <c:pt idx="114">
                  <c:v>59.15005</c:v>
                </c:pt>
                <c:pt idx="115">
                  <c:v>59.1539</c:v>
                </c:pt>
                <c:pt idx="116">
                  <c:v>59.157420000000002</c:v>
                </c:pt>
                <c:pt idx="117">
                  <c:v>59.161230000000003</c:v>
                </c:pt>
                <c:pt idx="118">
                  <c:v>59.165370000000003</c:v>
                </c:pt>
                <c:pt idx="119">
                  <c:v>59.16919</c:v>
                </c:pt>
                <c:pt idx="120">
                  <c:v>59.173009999999998</c:v>
                </c:pt>
                <c:pt idx="121">
                  <c:v>59.176830000000002</c:v>
                </c:pt>
                <c:pt idx="122">
                  <c:v>59.180329999999998</c:v>
                </c:pt>
                <c:pt idx="123">
                  <c:v>59.184800000000003</c:v>
                </c:pt>
                <c:pt idx="124">
                  <c:v>59.187739999999998</c:v>
                </c:pt>
                <c:pt idx="125">
                  <c:v>59.190800000000003</c:v>
                </c:pt>
                <c:pt idx="126">
                  <c:v>59.196379999999998</c:v>
                </c:pt>
                <c:pt idx="127">
                  <c:v>59.200009999999999</c:v>
                </c:pt>
                <c:pt idx="128">
                  <c:v>59.20364</c:v>
                </c:pt>
                <c:pt idx="129">
                  <c:v>59.20722</c:v>
                </c:pt>
                <c:pt idx="130">
                  <c:v>59.211190000000002</c:v>
                </c:pt>
                <c:pt idx="131">
                  <c:v>59.21593</c:v>
                </c:pt>
                <c:pt idx="132">
                  <c:v>59.22099</c:v>
                </c:pt>
                <c:pt idx="133">
                  <c:v>59.223529999999997</c:v>
                </c:pt>
                <c:pt idx="134">
                  <c:v>59.227469999999997</c:v>
                </c:pt>
                <c:pt idx="135">
                  <c:v>59.23068</c:v>
                </c:pt>
                <c:pt idx="136">
                  <c:v>59.233460000000001</c:v>
                </c:pt>
                <c:pt idx="137">
                  <c:v>59.238610000000001</c:v>
                </c:pt>
                <c:pt idx="138">
                  <c:v>59.241900000000001</c:v>
                </c:pt>
                <c:pt idx="139">
                  <c:v>59.245440000000002</c:v>
                </c:pt>
                <c:pt idx="140">
                  <c:v>59.24821</c:v>
                </c:pt>
                <c:pt idx="141">
                  <c:v>59.250450000000001</c:v>
                </c:pt>
                <c:pt idx="142">
                  <c:v>59.255040000000001</c:v>
                </c:pt>
                <c:pt idx="143">
                  <c:v>59.258479999999999</c:v>
                </c:pt>
                <c:pt idx="144">
                  <c:v>59.261049999999997</c:v>
                </c:pt>
                <c:pt idx="145">
                  <c:v>59.265639999999998</c:v>
                </c:pt>
                <c:pt idx="146">
                  <c:v>59.269449999999999</c:v>
                </c:pt>
                <c:pt idx="147">
                  <c:v>59.272530000000003</c:v>
                </c:pt>
                <c:pt idx="148">
                  <c:v>59.276290000000003</c:v>
                </c:pt>
                <c:pt idx="149">
                  <c:v>59.279800000000002</c:v>
                </c:pt>
                <c:pt idx="150">
                  <c:v>59.28378</c:v>
                </c:pt>
                <c:pt idx="151">
                  <c:v>59.286810000000003</c:v>
                </c:pt>
                <c:pt idx="152">
                  <c:v>59.291849999999997</c:v>
                </c:pt>
                <c:pt idx="153">
                  <c:v>59.295369999999998</c:v>
                </c:pt>
                <c:pt idx="154">
                  <c:v>59.299149999999997</c:v>
                </c:pt>
                <c:pt idx="155">
                  <c:v>59.302340000000001</c:v>
                </c:pt>
                <c:pt idx="156">
                  <c:v>59.305770000000003</c:v>
                </c:pt>
                <c:pt idx="157">
                  <c:v>59.309010000000001</c:v>
                </c:pt>
                <c:pt idx="158">
                  <c:v>59.31268</c:v>
                </c:pt>
                <c:pt idx="159">
                  <c:v>59.316029999999998</c:v>
                </c:pt>
                <c:pt idx="160">
                  <c:v>59.320990000000002</c:v>
                </c:pt>
                <c:pt idx="161">
                  <c:v>59.324109999999997</c:v>
                </c:pt>
                <c:pt idx="162">
                  <c:v>59.327390000000001</c:v>
                </c:pt>
                <c:pt idx="163">
                  <c:v>59.329839999999997</c:v>
                </c:pt>
                <c:pt idx="164">
                  <c:v>59.3339</c:v>
                </c:pt>
                <c:pt idx="165">
                  <c:v>59.336770000000001</c:v>
                </c:pt>
                <c:pt idx="166">
                  <c:v>59.340089999999996</c:v>
                </c:pt>
                <c:pt idx="167">
                  <c:v>59.343260000000001</c:v>
                </c:pt>
                <c:pt idx="168">
                  <c:v>59.345230000000001</c:v>
                </c:pt>
                <c:pt idx="169">
                  <c:v>59.348239999999997</c:v>
                </c:pt>
                <c:pt idx="170">
                  <c:v>59.351849999999999</c:v>
                </c:pt>
                <c:pt idx="171">
                  <c:v>59.35483</c:v>
                </c:pt>
                <c:pt idx="172">
                  <c:v>59.35848</c:v>
                </c:pt>
                <c:pt idx="173">
                  <c:v>59.360390000000002</c:v>
                </c:pt>
                <c:pt idx="174">
                  <c:v>59.364260000000002</c:v>
                </c:pt>
                <c:pt idx="175">
                  <c:v>59.367640000000002</c:v>
                </c:pt>
                <c:pt idx="176">
                  <c:v>59.370139999999999</c:v>
                </c:pt>
                <c:pt idx="177">
                  <c:v>59.372509999999998</c:v>
                </c:pt>
                <c:pt idx="178">
                  <c:v>59.376060000000003</c:v>
                </c:pt>
                <c:pt idx="179">
                  <c:v>59.380319999999998</c:v>
                </c:pt>
                <c:pt idx="180">
                  <c:v>59.382539999999999</c:v>
                </c:pt>
                <c:pt idx="181">
                  <c:v>59.385649999999998</c:v>
                </c:pt>
                <c:pt idx="182">
                  <c:v>59.388829999999999</c:v>
                </c:pt>
                <c:pt idx="183">
                  <c:v>59.391109999999998</c:v>
                </c:pt>
                <c:pt idx="184">
                  <c:v>59.394280000000002</c:v>
                </c:pt>
                <c:pt idx="185">
                  <c:v>59.397500000000001</c:v>
                </c:pt>
                <c:pt idx="186">
                  <c:v>59.400089999999999</c:v>
                </c:pt>
                <c:pt idx="187">
                  <c:v>59.403289999999998</c:v>
                </c:pt>
                <c:pt idx="188">
                  <c:v>59.405340000000002</c:v>
                </c:pt>
                <c:pt idx="189">
                  <c:v>59.40925</c:v>
                </c:pt>
                <c:pt idx="190">
                  <c:v>59.412990000000001</c:v>
                </c:pt>
                <c:pt idx="191">
                  <c:v>59.415640000000003</c:v>
                </c:pt>
                <c:pt idx="192">
                  <c:v>59.419220000000003</c:v>
                </c:pt>
                <c:pt idx="193">
                  <c:v>59.421579999999999</c:v>
                </c:pt>
                <c:pt idx="194">
                  <c:v>59.42398</c:v>
                </c:pt>
                <c:pt idx="195">
                  <c:v>59.426209999999998</c:v>
                </c:pt>
                <c:pt idx="196">
                  <c:v>59.4283</c:v>
                </c:pt>
                <c:pt idx="197">
                  <c:v>59.43056</c:v>
                </c:pt>
                <c:pt idx="198">
                  <c:v>59.434620000000002</c:v>
                </c:pt>
                <c:pt idx="199">
                  <c:v>59.43721</c:v>
                </c:pt>
                <c:pt idx="200">
                  <c:v>59.438879999999997</c:v>
                </c:pt>
                <c:pt idx="201">
                  <c:v>59.441499999999998</c:v>
                </c:pt>
                <c:pt idx="202">
                  <c:v>59.444929999999999</c:v>
                </c:pt>
                <c:pt idx="203">
                  <c:v>59.447560000000003</c:v>
                </c:pt>
                <c:pt idx="204">
                  <c:v>59.449860000000001</c:v>
                </c:pt>
                <c:pt idx="205">
                  <c:v>59.452440000000003</c:v>
                </c:pt>
                <c:pt idx="206">
                  <c:v>59.45523</c:v>
                </c:pt>
                <c:pt idx="207">
                  <c:v>59.457239999999999</c:v>
                </c:pt>
                <c:pt idx="208">
                  <c:v>59.46022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'mAr_47,5'!$E$1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'mAr_47,5'!$E$2:$E$210</c:f>
              <c:numCache>
                <c:formatCode>General</c:formatCode>
                <c:ptCount val="209"/>
                <c:pt idx="0">
                  <c:v>32.31794</c:v>
                </c:pt>
                <c:pt idx="1">
                  <c:v>32.315669999999997</c:v>
                </c:pt>
                <c:pt idx="2">
                  <c:v>32.313420000000001</c:v>
                </c:pt>
                <c:pt idx="3">
                  <c:v>32.31279</c:v>
                </c:pt>
                <c:pt idx="4">
                  <c:v>32.311579999999999</c:v>
                </c:pt>
                <c:pt idx="5">
                  <c:v>32.310830000000003</c:v>
                </c:pt>
                <c:pt idx="6">
                  <c:v>32.310409999999997</c:v>
                </c:pt>
                <c:pt idx="7">
                  <c:v>32.310670000000002</c:v>
                </c:pt>
                <c:pt idx="8">
                  <c:v>32.311160000000001</c:v>
                </c:pt>
                <c:pt idx="9">
                  <c:v>32.31053</c:v>
                </c:pt>
                <c:pt idx="10">
                  <c:v>32.311349999999997</c:v>
                </c:pt>
                <c:pt idx="11">
                  <c:v>32.311369999999997</c:v>
                </c:pt>
                <c:pt idx="12">
                  <c:v>32.312190000000001</c:v>
                </c:pt>
                <c:pt idx="13">
                  <c:v>32.312179999999998</c:v>
                </c:pt>
                <c:pt idx="14">
                  <c:v>32.312980000000003</c:v>
                </c:pt>
                <c:pt idx="15">
                  <c:v>32.314109999999999</c:v>
                </c:pt>
                <c:pt idx="16">
                  <c:v>32.315629999999999</c:v>
                </c:pt>
                <c:pt idx="17">
                  <c:v>32.317219999999999</c:v>
                </c:pt>
                <c:pt idx="18">
                  <c:v>32.318939999999998</c:v>
                </c:pt>
                <c:pt idx="19">
                  <c:v>32.320480000000003</c:v>
                </c:pt>
                <c:pt idx="20">
                  <c:v>32.32159</c:v>
                </c:pt>
                <c:pt idx="21">
                  <c:v>32.32488</c:v>
                </c:pt>
                <c:pt idx="22">
                  <c:v>32.32705</c:v>
                </c:pt>
                <c:pt idx="23">
                  <c:v>32.329909999999998</c:v>
                </c:pt>
                <c:pt idx="24">
                  <c:v>32.333449999999999</c:v>
                </c:pt>
                <c:pt idx="25">
                  <c:v>32.336199999999998</c:v>
                </c:pt>
                <c:pt idx="26">
                  <c:v>32.338419999999999</c:v>
                </c:pt>
                <c:pt idx="27">
                  <c:v>32.342120000000001</c:v>
                </c:pt>
                <c:pt idx="28">
                  <c:v>32.345370000000003</c:v>
                </c:pt>
                <c:pt idx="29">
                  <c:v>32.348489999999998</c:v>
                </c:pt>
                <c:pt idx="30">
                  <c:v>32.351880000000001</c:v>
                </c:pt>
                <c:pt idx="31">
                  <c:v>32.355350000000001</c:v>
                </c:pt>
                <c:pt idx="32">
                  <c:v>32.359499999999997</c:v>
                </c:pt>
                <c:pt idx="33">
                  <c:v>32.363289999999999</c:v>
                </c:pt>
                <c:pt idx="34">
                  <c:v>32.367930000000001</c:v>
                </c:pt>
                <c:pt idx="35">
                  <c:v>32.37229</c:v>
                </c:pt>
                <c:pt idx="36">
                  <c:v>32.376019999999997</c:v>
                </c:pt>
                <c:pt idx="37">
                  <c:v>32.379869999999997</c:v>
                </c:pt>
                <c:pt idx="38">
                  <c:v>32.385930000000002</c:v>
                </c:pt>
                <c:pt idx="39">
                  <c:v>32.390360000000001</c:v>
                </c:pt>
                <c:pt idx="40">
                  <c:v>32.39528</c:v>
                </c:pt>
                <c:pt idx="41">
                  <c:v>32.400500000000001</c:v>
                </c:pt>
                <c:pt idx="42">
                  <c:v>32.40551</c:v>
                </c:pt>
                <c:pt idx="43">
                  <c:v>32.410879999999999</c:v>
                </c:pt>
                <c:pt idx="44">
                  <c:v>32.415419999999997</c:v>
                </c:pt>
                <c:pt idx="45">
                  <c:v>32.421100000000003</c:v>
                </c:pt>
                <c:pt idx="46">
                  <c:v>32.426990000000004</c:v>
                </c:pt>
                <c:pt idx="47">
                  <c:v>32.432160000000003</c:v>
                </c:pt>
                <c:pt idx="48">
                  <c:v>32.438580000000002</c:v>
                </c:pt>
                <c:pt idx="49">
                  <c:v>32.444209999999998</c:v>
                </c:pt>
                <c:pt idx="50">
                  <c:v>32.450409999999998</c:v>
                </c:pt>
                <c:pt idx="51">
                  <c:v>32.45655</c:v>
                </c:pt>
                <c:pt idx="52">
                  <c:v>32.46237</c:v>
                </c:pt>
                <c:pt idx="53">
                  <c:v>32.469749999999998</c:v>
                </c:pt>
                <c:pt idx="54">
                  <c:v>32.476230000000001</c:v>
                </c:pt>
                <c:pt idx="55">
                  <c:v>32.482959999999999</c:v>
                </c:pt>
                <c:pt idx="56">
                  <c:v>32.488979999999998</c:v>
                </c:pt>
                <c:pt idx="57">
                  <c:v>32.495809999999999</c:v>
                </c:pt>
                <c:pt idx="58">
                  <c:v>32.502699999999997</c:v>
                </c:pt>
                <c:pt idx="59">
                  <c:v>32.510019999999997</c:v>
                </c:pt>
                <c:pt idx="60">
                  <c:v>32.517000000000003</c:v>
                </c:pt>
                <c:pt idx="61">
                  <c:v>32.52319</c:v>
                </c:pt>
                <c:pt idx="62">
                  <c:v>32.5306</c:v>
                </c:pt>
                <c:pt idx="63">
                  <c:v>32.537149999999997</c:v>
                </c:pt>
                <c:pt idx="64">
                  <c:v>32.544490000000003</c:v>
                </c:pt>
                <c:pt idx="65">
                  <c:v>32.550960000000003</c:v>
                </c:pt>
                <c:pt idx="66">
                  <c:v>32.55874</c:v>
                </c:pt>
                <c:pt idx="67">
                  <c:v>32.565660000000001</c:v>
                </c:pt>
                <c:pt idx="68">
                  <c:v>32.571620000000003</c:v>
                </c:pt>
                <c:pt idx="69">
                  <c:v>32.579459999999997</c:v>
                </c:pt>
                <c:pt idx="70">
                  <c:v>32.587119999999999</c:v>
                </c:pt>
                <c:pt idx="71">
                  <c:v>32.595089999999999</c:v>
                </c:pt>
                <c:pt idx="72">
                  <c:v>32.602809999999998</c:v>
                </c:pt>
                <c:pt idx="73">
                  <c:v>32.61139</c:v>
                </c:pt>
                <c:pt idx="74">
                  <c:v>32.61927</c:v>
                </c:pt>
                <c:pt idx="75">
                  <c:v>32.627429999999997</c:v>
                </c:pt>
                <c:pt idx="76">
                  <c:v>32.636099999999999</c:v>
                </c:pt>
                <c:pt idx="77">
                  <c:v>32.643909999999998</c:v>
                </c:pt>
                <c:pt idx="78">
                  <c:v>32.653309999999998</c:v>
                </c:pt>
                <c:pt idx="79">
                  <c:v>32.661250000000003</c:v>
                </c:pt>
                <c:pt idx="80">
                  <c:v>32.668300000000002</c:v>
                </c:pt>
                <c:pt idx="81">
                  <c:v>32.678069999999998</c:v>
                </c:pt>
                <c:pt idx="82">
                  <c:v>32.685099999999998</c:v>
                </c:pt>
                <c:pt idx="83">
                  <c:v>32.69406</c:v>
                </c:pt>
                <c:pt idx="84">
                  <c:v>32.70223</c:v>
                </c:pt>
                <c:pt idx="85">
                  <c:v>32.712049999999998</c:v>
                </c:pt>
                <c:pt idx="86">
                  <c:v>32.720320000000001</c:v>
                </c:pt>
                <c:pt idx="87">
                  <c:v>32.728789999999996</c:v>
                </c:pt>
                <c:pt idx="88">
                  <c:v>32.737670000000001</c:v>
                </c:pt>
                <c:pt idx="89">
                  <c:v>32.746920000000003</c:v>
                </c:pt>
                <c:pt idx="90">
                  <c:v>32.755830000000003</c:v>
                </c:pt>
                <c:pt idx="91">
                  <c:v>32.764380000000003</c:v>
                </c:pt>
                <c:pt idx="92">
                  <c:v>32.77272</c:v>
                </c:pt>
                <c:pt idx="93">
                  <c:v>32.781440000000003</c:v>
                </c:pt>
                <c:pt idx="94">
                  <c:v>32.791530000000002</c:v>
                </c:pt>
                <c:pt idx="95">
                  <c:v>32.800350000000002</c:v>
                </c:pt>
                <c:pt idx="96">
                  <c:v>32.808430000000001</c:v>
                </c:pt>
                <c:pt idx="97">
                  <c:v>32.817520000000002</c:v>
                </c:pt>
                <c:pt idx="98">
                  <c:v>32.827240000000003</c:v>
                </c:pt>
                <c:pt idx="99">
                  <c:v>32.83625</c:v>
                </c:pt>
                <c:pt idx="100">
                  <c:v>32.844830000000002</c:v>
                </c:pt>
                <c:pt idx="101">
                  <c:v>32.85398</c:v>
                </c:pt>
                <c:pt idx="102">
                  <c:v>32.86412</c:v>
                </c:pt>
                <c:pt idx="103">
                  <c:v>32.872529999999998</c:v>
                </c:pt>
                <c:pt idx="104">
                  <c:v>32.880830000000003</c:v>
                </c:pt>
                <c:pt idx="105">
                  <c:v>32.891370000000002</c:v>
                </c:pt>
                <c:pt idx="106">
                  <c:v>32.90005</c:v>
                </c:pt>
                <c:pt idx="107">
                  <c:v>32.909109999999998</c:v>
                </c:pt>
                <c:pt idx="108">
                  <c:v>32.91827</c:v>
                </c:pt>
                <c:pt idx="109">
                  <c:v>32.927590000000002</c:v>
                </c:pt>
                <c:pt idx="110">
                  <c:v>32.936619999999998</c:v>
                </c:pt>
                <c:pt idx="111">
                  <c:v>32.945540000000001</c:v>
                </c:pt>
                <c:pt idx="112">
                  <c:v>32.954459999999997</c:v>
                </c:pt>
                <c:pt idx="113">
                  <c:v>32.963619999999999</c:v>
                </c:pt>
                <c:pt idx="114">
                  <c:v>32.974060000000001</c:v>
                </c:pt>
                <c:pt idx="115">
                  <c:v>32.98321</c:v>
                </c:pt>
                <c:pt idx="116">
                  <c:v>32.992249999999999</c:v>
                </c:pt>
                <c:pt idx="117">
                  <c:v>33.00338</c:v>
                </c:pt>
                <c:pt idx="118">
                  <c:v>33.012659999999997</c:v>
                </c:pt>
                <c:pt idx="119">
                  <c:v>33.022489999999998</c:v>
                </c:pt>
                <c:pt idx="120">
                  <c:v>33.031779999999998</c:v>
                </c:pt>
                <c:pt idx="121">
                  <c:v>33.042700000000004</c:v>
                </c:pt>
                <c:pt idx="122">
                  <c:v>33.053429999999999</c:v>
                </c:pt>
                <c:pt idx="123">
                  <c:v>33.062930000000001</c:v>
                </c:pt>
                <c:pt idx="124">
                  <c:v>33.07179</c:v>
                </c:pt>
                <c:pt idx="125">
                  <c:v>33.082949999999997</c:v>
                </c:pt>
                <c:pt idx="126">
                  <c:v>33.09328</c:v>
                </c:pt>
                <c:pt idx="127">
                  <c:v>33.103209999999997</c:v>
                </c:pt>
                <c:pt idx="128">
                  <c:v>33.112400000000001</c:v>
                </c:pt>
                <c:pt idx="129">
                  <c:v>33.123080000000002</c:v>
                </c:pt>
                <c:pt idx="130">
                  <c:v>33.133809999999997</c:v>
                </c:pt>
                <c:pt idx="131">
                  <c:v>33.143349999999998</c:v>
                </c:pt>
                <c:pt idx="132">
                  <c:v>33.153210000000001</c:v>
                </c:pt>
                <c:pt idx="133">
                  <c:v>33.163899999999998</c:v>
                </c:pt>
                <c:pt idx="134">
                  <c:v>33.17454</c:v>
                </c:pt>
                <c:pt idx="135">
                  <c:v>33.184429999999999</c:v>
                </c:pt>
                <c:pt idx="136">
                  <c:v>33.195180000000001</c:v>
                </c:pt>
                <c:pt idx="137">
                  <c:v>33.20579</c:v>
                </c:pt>
                <c:pt idx="138">
                  <c:v>33.215400000000002</c:v>
                </c:pt>
                <c:pt idx="139">
                  <c:v>33.225290000000001</c:v>
                </c:pt>
                <c:pt idx="140">
                  <c:v>33.235880000000002</c:v>
                </c:pt>
                <c:pt idx="141">
                  <c:v>33.245550000000001</c:v>
                </c:pt>
                <c:pt idx="142">
                  <c:v>33.256880000000002</c:v>
                </c:pt>
                <c:pt idx="143">
                  <c:v>33.265709999999999</c:v>
                </c:pt>
                <c:pt idx="144">
                  <c:v>33.275739999999999</c:v>
                </c:pt>
                <c:pt idx="145">
                  <c:v>33.287199999999999</c:v>
                </c:pt>
                <c:pt idx="146">
                  <c:v>33.298200000000001</c:v>
                </c:pt>
                <c:pt idx="147">
                  <c:v>33.308700000000002</c:v>
                </c:pt>
                <c:pt idx="148">
                  <c:v>33.319780000000002</c:v>
                </c:pt>
                <c:pt idx="149">
                  <c:v>33.330249999999999</c:v>
                </c:pt>
                <c:pt idx="150">
                  <c:v>33.341940000000001</c:v>
                </c:pt>
                <c:pt idx="151">
                  <c:v>33.352220000000003</c:v>
                </c:pt>
                <c:pt idx="152">
                  <c:v>33.361980000000003</c:v>
                </c:pt>
                <c:pt idx="153">
                  <c:v>33.373109999999997</c:v>
                </c:pt>
                <c:pt idx="154">
                  <c:v>33.38429</c:v>
                </c:pt>
                <c:pt idx="155">
                  <c:v>33.393979999999999</c:v>
                </c:pt>
                <c:pt idx="156">
                  <c:v>33.403419999999997</c:v>
                </c:pt>
                <c:pt idx="157">
                  <c:v>33.414819999999999</c:v>
                </c:pt>
                <c:pt idx="158">
                  <c:v>33.426099999999998</c:v>
                </c:pt>
                <c:pt idx="159">
                  <c:v>33.436300000000003</c:v>
                </c:pt>
                <c:pt idx="160">
                  <c:v>33.44623</c:v>
                </c:pt>
                <c:pt idx="161">
                  <c:v>33.457380000000001</c:v>
                </c:pt>
                <c:pt idx="162">
                  <c:v>33.468130000000002</c:v>
                </c:pt>
                <c:pt idx="163">
                  <c:v>33.477980000000002</c:v>
                </c:pt>
                <c:pt idx="164">
                  <c:v>33.488419999999998</c:v>
                </c:pt>
                <c:pt idx="165">
                  <c:v>33.500839999999997</c:v>
                </c:pt>
                <c:pt idx="166">
                  <c:v>33.511760000000002</c:v>
                </c:pt>
                <c:pt idx="167">
                  <c:v>33.522030000000001</c:v>
                </c:pt>
                <c:pt idx="168">
                  <c:v>33.531950000000002</c:v>
                </c:pt>
                <c:pt idx="169">
                  <c:v>33.54271</c:v>
                </c:pt>
                <c:pt idx="170">
                  <c:v>33.554340000000003</c:v>
                </c:pt>
                <c:pt idx="171">
                  <c:v>33.563679999999998</c:v>
                </c:pt>
                <c:pt idx="172">
                  <c:v>33.57414</c:v>
                </c:pt>
                <c:pt idx="173">
                  <c:v>33.585250000000002</c:v>
                </c:pt>
                <c:pt idx="174">
                  <c:v>33.596609999999998</c:v>
                </c:pt>
                <c:pt idx="175">
                  <c:v>33.606070000000003</c:v>
                </c:pt>
                <c:pt idx="176">
                  <c:v>33.616239999999998</c:v>
                </c:pt>
                <c:pt idx="177">
                  <c:v>33.626510000000003</c:v>
                </c:pt>
                <c:pt idx="178">
                  <c:v>33.637869999999999</c:v>
                </c:pt>
                <c:pt idx="179">
                  <c:v>33.648040000000002</c:v>
                </c:pt>
                <c:pt idx="180">
                  <c:v>33.657359999999997</c:v>
                </c:pt>
                <c:pt idx="181">
                  <c:v>33.668489999999998</c:v>
                </c:pt>
                <c:pt idx="182">
                  <c:v>33.679940000000002</c:v>
                </c:pt>
                <c:pt idx="183">
                  <c:v>33.690429999999999</c:v>
                </c:pt>
                <c:pt idx="184">
                  <c:v>33.700490000000002</c:v>
                </c:pt>
                <c:pt idx="185">
                  <c:v>33.712339999999998</c:v>
                </c:pt>
                <c:pt idx="186">
                  <c:v>33.722380000000001</c:v>
                </c:pt>
                <c:pt idx="187">
                  <c:v>33.733049999999999</c:v>
                </c:pt>
                <c:pt idx="188">
                  <c:v>33.743290000000002</c:v>
                </c:pt>
                <c:pt idx="189">
                  <c:v>33.754770000000001</c:v>
                </c:pt>
                <c:pt idx="190">
                  <c:v>33.766080000000002</c:v>
                </c:pt>
                <c:pt idx="191">
                  <c:v>33.776719999999997</c:v>
                </c:pt>
                <c:pt idx="192">
                  <c:v>33.787179999999999</c:v>
                </c:pt>
                <c:pt idx="193">
                  <c:v>33.798569999999998</c:v>
                </c:pt>
                <c:pt idx="194">
                  <c:v>33.809890000000003</c:v>
                </c:pt>
                <c:pt idx="195">
                  <c:v>33.821370000000002</c:v>
                </c:pt>
                <c:pt idx="196">
                  <c:v>33.831910000000001</c:v>
                </c:pt>
                <c:pt idx="197">
                  <c:v>33.843420000000002</c:v>
                </c:pt>
                <c:pt idx="198">
                  <c:v>33.854950000000002</c:v>
                </c:pt>
                <c:pt idx="199">
                  <c:v>33.86571</c:v>
                </c:pt>
                <c:pt idx="200">
                  <c:v>33.875990000000002</c:v>
                </c:pt>
                <c:pt idx="201">
                  <c:v>33.887590000000003</c:v>
                </c:pt>
                <c:pt idx="202">
                  <c:v>33.898910000000001</c:v>
                </c:pt>
                <c:pt idx="203">
                  <c:v>33.910330000000002</c:v>
                </c:pt>
                <c:pt idx="204">
                  <c:v>33.920839999999998</c:v>
                </c:pt>
                <c:pt idx="205">
                  <c:v>33.930599999999998</c:v>
                </c:pt>
                <c:pt idx="206">
                  <c:v>33.941789999999997</c:v>
                </c:pt>
                <c:pt idx="207">
                  <c:v>33.951729999999998</c:v>
                </c:pt>
                <c:pt idx="208">
                  <c:v>33.961530000000003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1440"/>
        <c:axId val="960461984"/>
      </c:scatterChart>
      <c:valAx>
        <c:axId val="9604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1984"/>
        <c:crosses val="autoZero"/>
        <c:crossBetween val="midCat"/>
      </c:valAx>
      <c:valAx>
        <c:axId val="9604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'mAr_52,5'!$G$1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'mAr_52,5'!$G$2:$G$210</c:f>
              <c:numCache>
                <c:formatCode>General</c:formatCode>
                <c:ptCount val="209"/>
                <c:pt idx="0">
                  <c:v>4.8840000000000001E-2</c:v>
                </c:pt>
                <c:pt idx="1">
                  <c:v>5.0279999999999998E-2</c:v>
                </c:pt>
                <c:pt idx="2">
                  <c:v>0.05</c:v>
                </c:pt>
                <c:pt idx="3">
                  <c:v>4.9840000000000002E-2</c:v>
                </c:pt>
                <c:pt idx="4">
                  <c:v>5.0479999999999997E-2</c:v>
                </c:pt>
                <c:pt idx="5">
                  <c:v>4.8890000000000003E-2</c:v>
                </c:pt>
                <c:pt idx="6">
                  <c:v>4.9509999999999998E-2</c:v>
                </c:pt>
                <c:pt idx="7">
                  <c:v>4.9939999999999998E-2</c:v>
                </c:pt>
                <c:pt idx="8">
                  <c:v>4.9869999999999998E-2</c:v>
                </c:pt>
                <c:pt idx="9">
                  <c:v>5.0849999999999999E-2</c:v>
                </c:pt>
                <c:pt idx="10">
                  <c:v>4.9630000000000001E-2</c:v>
                </c:pt>
                <c:pt idx="11">
                  <c:v>4.8820000000000002E-2</c:v>
                </c:pt>
                <c:pt idx="12">
                  <c:v>4.8599999999999997E-2</c:v>
                </c:pt>
                <c:pt idx="13">
                  <c:v>4.854E-2</c:v>
                </c:pt>
                <c:pt idx="14">
                  <c:v>4.897E-2</c:v>
                </c:pt>
                <c:pt idx="15">
                  <c:v>4.9750000000000003E-2</c:v>
                </c:pt>
                <c:pt idx="16">
                  <c:v>4.9200000000000001E-2</c:v>
                </c:pt>
                <c:pt idx="17">
                  <c:v>4.9590000000000002E-2</c:v>
                </c:pt>
                <c:pt idx="18">
                  <c:v>4.8550000000000003E-2</c:v>
                </c:pt>
                <c:pt idx="19">
                  <c:v>4.9759999999999999E-2</c:v>
                </c:pt>
                <c:pt idx="20">
                  <c:v>5.006E-2</c:v>
                </c:pt>
                <c:pt idx="21">
                  <c:v>4.8489999999999998E-2</c:v>
                </c:pt>
                <c:pt idx="22">
                  <c:v>4.7940000000000003E-2</c:v>
                </c:pt>
                <c:pt idx="23">
                  <c:v>4.9779999999999998E-2</c:v>
                </c:pt>
                <c:pt idx="24">
                  <c:v>4.861E-2</c:v>
                </c:pt>
                <c:pt idx="25">
                  <c:v>4.9169999999999998E-2</c:v>
                </c:pt>
                <c:pt idx="26">
                  <c:v>5.0540000000000002E-2</c:v>
                </c:pt>
                <c:pt idx="27">
                  <c:v>5.0520000000000002E-2</c:v>
                </c:pt>
                <c:pt idx="28">
                  <c:v>4.8860000000000001E-2</c:v>
                </c:pt>
                <c:pt idx="29">
                  <c:v>4.9390000000000003E-2</c:v>
                </c:pt>
                <c:pt idx="30">
                  <c:v>4.9759999999999999E-2</c:v>
                </c:pt>
                <c:pt idx="31">
                  <c:v>4.9919999999999999E-2</c:v>
                </c:pt>
                <c:pt idx="32">
                  <c:v>4.9430000000000002E-2</c:v>
                </c:pt>
                <c:pt idx="33">
                  <c:v>4.8489999999999998E-2</c:v>
                </c:pt>
                <c:pt idx="34">
                  <c:v>4.9959999999999997E-2</c:v>
                </c:pt>
                <c:pt idx="35">
                  <c:v>4.9880000000000001E-2</c:v>
                </c:pt>
                <c:pt idx="36">
                  <c:v>5.0209999999999998E-2</c:v>
                </c:pt>
                <c:pt idx="37">
                  <c:v>4.9509999999999998E-2</c:v>
                </c:pt>
                <c:pt idx="38">
                  <c:v>4.8259999999999997E-2</c:v>
                </c:pt>
                <c:pt idx="39">
                  <c:v>4.8329999999999998E-2</c:v>
                </c:pt>
                <c:pt idx="40">
                  <c:v>4.7530000000000003E-2</c:v>
                </c:pt>
                <c:pt idx="41">
                  <c:v>4.7710000000000002E-2</c:v>
                </c:pt>
                <c:pt idx="42">
                  <c:v>4.9750000000000003E-2</c:v>
                </c:pt>
                <c:pt idx="43">
                  <c:v>4.9369999999999997E-2</c:v>
                </c:pt>
                <c:pt idx="44">
                  <c:v>5.0520000000000002E-2</c:v>
                </c:pt>
                <c:pt idx="45">
                  <c:v>4.8739999999999999E-2</c:v>
                </c:pt>
                <c:pt idx="46">
                  <c:v>4.9630000000000001E-2</c:v>
                </c:pt>
                <c:pt idx="47">
                  <c:v>4.8730000000000002E-2</c:v>
                </c:pt>
                <c:pt idx="48">
                  <c:v>4.8829999999999998E-2</c:v>
                </c:pt>
                <c:pt idx="49">
                  <c:v>4.8930000000000001E-2</c:v>
                </c:pt>
                <c:pt idx="50">
                  <c:v>4.9059999999999999E-2</c:v>
                </c:pt>
                <c:pt idx="51">
                  <c:v>4.895E-2</c:v>
                </c:pt>
                <c:pt idx="52">
                  <c:v>4.8219999999999999E-2</c:v>
                </c:pt>
                <c:pt idx="53">
                  <c:v>4.7230000000000001E-2</c:v>
                </c:pt>
                <c:pt idx="54">
                  <c:v>4.8860000000000001E-2</c:v>
                </c:pt>
                <c:pt idx="55">
                  <c:v>5.0180000000000002E-2</c:v>
                </c:pt>
                <c:pt idx="56">
                  <c:v>4.9970000000000001E-2</c:v>
                </c:pt>
                <c:pt idx="57">
                  <c:v>4.8230000000000002E-2</c:v>
                </c:pt>
                <c:pt idx="58">
                  <c:v>5.0189999999999999E-2</c:v>
                </c:pt>
                <c:pt idx="59">
                  <c:v>5.0389999999999997E-2</c:v>
                </c:pt>
                <c:pt idx="60">
                  <c:v>5.0160000000000003E-2</c:v>
                </c:pt>
                <c:pt idx="61">
                  <c:v>4.8619999999999997E-2</c:v>
                </c:pt>
                <c:pt idx="62">
                  <c:v>4.8489999999999998E-2</c:v>
                </c:pt>
                <c:pt idx="63">
                  <c:v>4.87E-2</c:v>
                </c:pt>
                <c:pt idx="64">
                  <c:v>4.8529999999999997E-2</c:v>
                </c:pt>
                <c:pt idx="65">
                  <c:v>4.9009999999999998E-2</c:v>
                </c:pt>
                <c:pt idx="66">
                  <c:v>5.1200000000000002E-2</c:v>
                </c:pt>
                <c:pt idx="67">
                  <c:v>4.8469999999999999E-2</c:v>
                </c:pt>
                <c:pt idx="68">
                  <c:v>4.8890000000000003E-2</c:v>
                </c:pt>
                <c:pt idx="69">
                  <c:v>4.7120000000000002E-2</c:v>
                </c:pt>
                <c:pt idx="70">
                  <c:v>4.9820000000000003E-2</c:v>
                </c:pt>
                <c:pt idx="71">
                  <c:v>4.9529999999999998E-2</c:v>
                </c:pt>
                <c:pt idx="72">
                  <c:v>4.9329999999999999E-2</c:v>
                </c:pt>
                <c:pt idx="73">
                  <c:v>4.8520000000000001E-2</c:v>
                </c:pt>
                <c:pt idx="74">
                  <c:v>4.7289999999999999E-2</c:v>
                </c:pt>
                <c:pt idx="75">
                  <c:v>4.6769999999999999E-2</c:v>
                </c:pt>
                <c:pt idx="76">
                  <c:v>4.9739999999999999E-2</c:v>
                </c:pt>
                <c:pt idx="77">
                  <c:v>4.9529999999999998E-2</c:v>
                </c:pt>
                <c:pt idx="78">
                  <c:v>4.8099999999999997E-2</c:v>
                </c:pt>
                <c:pt idx="79">
                  <c:v>4.7100000000000003E-2</c:v>
                </c:pt>
                <c:pt idx="80">
                  <c:v>4.8550000000000003E-2</c:v>
                </c:pt>
                <c:pt idx="81">
                  <c:v>4.9419999999999999E-2</c:v>
                </c:pt>
                <c:pt idx="82">
                  <c:v>4.802E-2</c:v>
                </c:pt>
                <c:pt idx="83">
                  <c:v>4.8750000000000002E-2</c:v>
                </c:pt>
                <c:pt idx="84">
                  <c:v>4.8129999999999999E-2</c:v>
                </c:pt>
                <c:pt idx="85">
                  <c:v>4.8829999999999998E-2</c:v>
                </c:pt>
                <c:pt idx="86">
                  <c:v>4.7579999999999997E-2</c:v>
                </c:pt>
                <c:pt idx="87">
                  <c:v>4.9829999999999999E-2</c:v>
                </c:pt>
                <c:pt idx="88">
                  <c:v>4.9610000000000001E-2</c:v>
                </c:pt>
                <c:pt idx="89">
                  <c:v>4.8890000000000003E-2</c:v>
                </c:pt>
                <c:pt idx="90">
                  <c:v>4.8239999999999998E-2</c:v>
                </c:pt>
                <c:pt idx="91">
                  <c:v>4.8640000000000003E-2</c:v>
                </c:pt>
                <c:pt idx="92">
                  <c:v>4.981E-2</c:v>
                </c:pt>
                <c:pt idx="93">
                  <c:v>4.9700000000000001E-2</c:v>
                </c:pt>
                <c:pt idx="94">
                  <c:v>4.8829999999999998E-2</c:v>
                </c:pt>
                <c:pt idx="95">
                  <c:v>4.8959999999999997E-2</c:v>
                </c:pt>
                <c:pt idx="96">
                  <c:v>4.7759999999999997E-2</c:v>
                </c:pt>
                <c:pt idx="97">
                  <c:v>5.1069999999999997E-2</c:v>
                </c:pt>
                <c:pt idx="98">
                  <c:v>5.0340000000000003E-2</c:v>
                </c:pt>
                <c:pt idx="99">
                  <c:v>4.7559999999999998E-2</c:v>
                </c:pt>
                <c:pt idx="100">
                  <c:v>4.8660000000000002E-2</c:v>
                </c:pt>
                <c:pt idx="101">
                  <c:v>4.8750000000000002E-2</c:v>
                </c:pt>
                <c:pt idx="102">
                  <c:v>4.9200000000000001E-2</c:v>
                </c:pt>
                <c:pt idx="103">
                  <c:v>4.9029999999999997E-2</c:v>
                </c:pt>
                <c:pt idx="104">
                  <c:v>4.7379999999999999E-2</c:v>
                </c:pt>
                <c:pt idx="105">
                  <c:v>4.8559999999999999E-2</c:v>
                </c:pt>
                <c:pt idx="106">
                  <c:v>4.786E-2</c:v>
                </c:pt>
                <c:pt idx="107">
                  <c:v>4.931E-2</c:v>
                </c:pt>
                <c:pt idx="108">
                  <c:v>4.8730000000000002E-2</c:v>
                </c:pt>
                <c:pt idx="109">
                  <c:v>4.904E-2</c:v>
                </c:pt>
                <c:pt idx="110">
                  <c:v>4.9099999999999998E-2</c:v>
                </c:pt>
                <c:pt idx="111">
                  <c:v>4.9820000000000003E-2</c:v>
                </c:pt>
                <c:pt idx="112">
                  <c:v>5.0999999999999997E-2</c:v>
                </c:pt>
                <c:pt idx="113">
                  <c:v>4.8890000000000003E-2</c:v>
                </c:pt>
                <c:pt idx="114">
                  <c:v>4.9630000000000001E-2</c:v>
                </c:pt>
                <c:pt idx="115">
                  <c:v>5.0340000000000003E-2</c:v>
                </c:pt>
                <c:pt idx="116">
                  <c:v>4.8989999999999999E-2</c:v>
                </c:pt>
                <c:pt idx="117">
                  <c:v>5.0380000000000001E-2</c:v>
                </c:pt>
                <c:pt idx="118">
                  <c:v>4.8410000000000002E-2</c:v>
                </c:pt>
                <c:pt idx="119">
                  <c:v>4.7579999999999997E-2</c:v>
                </c:pt>
                <c:pt idx="120">
                  <c:v>4.7399999999999998E-2</c:v>
                </c:pt>
                <c:pt idx="121">
                  <c:v>4.9369999999999997E-2</c:v>
                </c:pt>
                <c:pt idx="122">
                  <c:v>5.0090000000000003E-2</c:v>
                </c:pt>
                <c:pt idx="123">
                  <c:v>4.8550000000000003E-2</c:v>
                </c:pt>
                <c:pt idx="124">
                  <c:v>4.7629999999999999E-2</c:v>
                </c:pt>
                <c:pt idx="125">
                  <c:v>4.8439999999999997E-2</c:v>
                </c:pt>
                <c:pt idx="126">
                  <c:v>4.795E-2</c:v>
                </c:pt>
                <c:pt idx="127">
                  <c:v>4.7390000000000002E-2</c:v>
                </c:pt>
                <c:pt idx="128">
                  <c:v>4.9149999999999999E-2</c:v>
                </c:pt>
                <c:pt idx="129">
                  <c:v>4.9660000000000003E-2</c:v>
                </c:pt>
                <c:pt idx="130">
                  <c:v>4.8660000000000002E-2</c:v>
                </c:pt>
                <c:pt idx="131">
                  <c:v>4.9020000000000001E-2</c:v>
                </c:pt>
                <c:pt idx="132">
                  <c:v>4.9279999999999997E-2</c:v>
                </c:pt>
                <c:pt idx="133">
                  <c:v>5.0290000000000001E-2</c:v>
                </c:pt>
                <c:pt idx="134">
                  <c:v>4.9340000000000002E-2</c:v>
                </c:pt>
                <c:pt idx="135">
                  <c:v>4.9779999999999998E-2</c:v>
                </c:pt>
                <c:pt idx="136">
                  <c:v>4.9369999999999997E-2</c:v>
                </c:pt>
                <c:pt idx="137">
                  <c:v>4.8829999999999998E-2</c:v>
                </c:pt>
                <c:pt idx="138">
                  <c:v>4.7989999999999998E-2</c:v>
                </c:pt>
                <c:pt idx="139">
                  <c:v>4.7399999999999998E-2</c:v>
                </c:pt>
                <c:pt idx="140">
                  <c:v>4.793E-2</c:v>
                </c:pt>
                <c:pt idx="141">
                  <c:v>4.87E-2</c:v>
                </c:pt>
                <c:pt idx="142">
                  <c:v>4.802E-2</c:v>
                </c:pt>
                <c:pt idx="143">
                  <c:v>4.9759999999999999E-2</c:v>
                </c:pt>
                <c:pt idx="144">
                  <c:v>4.7489999999999997E-2</c:v>
                </c:pt>
                <c:pt idx="145">
                  <c:v>4.836E-2</c:v>
                </c:pt>
                <c:pt idx="146">
                  <c:v>4.8640000000000003E-2</c:v>
                </c:pt>
                <c:pt idx="147">
                  <c:v>4.904E-2</c:v>
                </c:pt>
                <c:pt idx="148">
                  <c:v>4.879E-2</c:v>
                </c:pt>
                <c:pt idx="149">
                  <c:v>4.8250000000000001E-2</c:v>
                </c:pt>
                <c:pt idx="150">
                  <c:v>4.8529999999999997E-2</c:v>
                </c:pt>
                <c:pt idx="151">
                  <c:v>4.8779999999999997E-2</c:v>
                </c:pt>
                <c:pt idx="152">
                  <c:v>4.8340000000000001E-2</c:v>
                </c:pt>
                <c:pt idx="153">
                  <c:v>4.9149999999999999E-2</c:v>
                </c:pt>
                <c:pt idx="154">
                  <c:v>4.9739999999999999E-2</c:v>
                </c:pt>
                <c:pt idx="155">
                  <c:v>4.9630000000000001E-2</c:v>
                </c:pt>
                <c:pt idx="156">
                  <c:v>4.8809999999999999E-2</c:v>
                </c:pt>
                <c:pt idx="157">
                  <c:v>4.7620000000000003E-2</c:v>
                </c:pt>
                <c:pt idx="158">
                  <c:v>4.7329999999999997E-2</c:v>
                </c:pt>
                <c:pt idx="159">
                  <c:v>4.8129999999999999E-2</c:v>
                </c:pt>
                <c:pt idx="160">
                  <c:v>4.7699999999999999E-2</c:v>
                </c:pt>
                <c:pt idx="161">
                  <c:v>4.8140000000000002E-2</c:v>
                </c:pt>
                <c:pt idx="162">
                  <c:v>4.845E-2</c:v>
                </c:pt>
                <c:pt idx="163">
                  <c:v>4.8930000000000001E-2</c:v>
                </c:pt>
                <c:pt idx="164">
                  <c:v>4.7460000000000002E-2</c:v>
                </c:pt>
                <c:pt idx="165">
                  <c:v>4.7669999999999997E-2</c:v>
                </c:pt>
                <c:pt idx="166">
                  <c:v>4.8230000000000002E-2</c:v>
                </c:pt>
                <c:pt idx="167">
                  <c:v>4.9439999999999998E-2</c:v>
                </c:pt>
                <c:pt idx="168">
                  <c:v>4.9070000000000003E-2</c:v>
                </c:pt>
                <c:pt idx="169">
                  <c:v>4.8439999999999997E-2</c:v>
                </c:pt>
                <c:pt idx="170">
                  <c:v>4.861E-2</c:v>
                </c:pt>
                <c:pt idx="171">
                  <c:v>4.7849999999999997E-2</c:v>
                </c:pt>
                <c:pt idx="172">
                  <c:v>4.854E-2</c:v>
                </c:pt>
                <c:pt idx="173">
                  <c:v>4.9059999999999999E-2</c:v>
                </c:pt>
                <c:pt idx="174">
                  <c:v>4.7870000000000003E-2</c:v>
                </c:pt>
                <c:pt idx="175">
                  <c:v>4.7910000000000001E-2</c:v>
                </c:pt>
                <c:pt idx="176">
                  <c:v>4.922E-2</c:v>
                </c:pt>
                <c:pt idx="177">
                  <c:v>4.6460000000000001E-2</c:v>
                </c:pt>
                <c:pt idx="178">
                  <c:v>4.8520000000000001E-2</c:v>
                </c:pt>
                <c:pt idx="179">
                  <c:v>4.9500000000000002E-2</c:v>
                </c:pt>
                <c:pt idx="180">
                  <c:v>4.8320000000000002E-2</c:v>
                </c:pt>
                <c:pt idx="181">
                  <c:v>4.8899999999999999E-2</c:v>
                </c:pt>
                <c:pt idx="182">
                  <c:v>4.7210000000000002E-2</c:v>
                </c:pt>
                <c:pt idx="183">
                  <c:v>4.9430000000000002E-2</c:v>
                </c:pt>
                <c:pt idx="184">
                  <c:v>4.8770000000000001E-2</c:v>
                </c:pt>
                <c:pt idx="185">
                  <c:v>4.8000000000000001E-2</c:v>
                </c:pt>
                <c:pt idx="186">
                  <c:v>4.8349999999999997E-2</c:v>
                </c:pt>
                <c:pt idx="187">
                  <c:v>4.9590000000000002E-2</c:v>
                </c:pt>
                <c:pt idx="188">
                  <c:v>4.8180000000000001E-2</c:v>
                </c:pt>
                <c:pt idx="189">
                  <c:v>4.9500000000000002E-2</c:v>
                </c:pt>
                <c:pt idx="190">
                  <c:v>4.8349999999999997E-2</c:v>
                </c:pt>
                <c:pt idx="191">
                  <c:v>4.8779999999999997E-2</c:v>
                </c:pt>
                <c:pt idx="192">
                  <c:v>4.8939999999999997E-2</c:v>
                </c:pt>
                <c:pt idx="193">
                  <c:v>4.8349999999999997E-2</c:v>
                </c:pt>
                <c:pt idx="194">
                  <c:v>4.7969999999999999E-2</c:v>
                </c:pt>
                <c:pt idx="195">
                  <c:v>4.6269999999999999E-2</c:v>
                </c:pt>
                <c:pt idx="196">
                  <c:v>4.8719999999999999E-2</c:v>
                </c:pt>
                <c:pt idx="197">
                  <c:v>4.709E-2</c:v>
                </c:pt>
                <c:pt idx="198">
                  <c:v>4.9430000000000002E-2</c:v>
                </c:pt>
                <c:pt idx="199">
                  <c:v>4.8149999999999998E-2</c:v>
                </c:pt>
                <c:pt idx="200">
                  <c:v>4.9230000000000003E-2</c:v>
                </c:pt>
                <c:pt idx="201">
                  <c:v>4.8059999999999999E-2</c:v>
                </c:pt>
                <c:pt idx="202">
                  <c:v>4.9459999999999997E-2</c:v>
                </c:pt>
                <c:pt idx="203">
                  <c:v>4.888E-2</c:v>
                </c:pt>
                <c:pt idx="204">
                  <c:v>4.9200000000000001E-2</c:v>
                </c:pt>
                <c:pt idx="205">
                  <c:v>4.761E-2</c:v>
                </c:pt>
                <c:pt idx="206">
                  <c:v>4.8660000000000002E-2</c:v>
                </c:pt>
                <c:pt idx="207">
                  <c:v>5.0200000000000002E-2</c:v>
                </c:pt>
                <c:pt idx="208">
                  <c:v>4.9730000000000003E-2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4160"/>
        <c:axId val="960464704"/>
      </c:scatterChart>
      <c:valAx>
        <c:axId val="9604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4704"/>
        <c:crosses val="autoZero"/>
        <c:crossBetween val="midCat"/>
      </c:valAx>
      <c:valAx>
        <c:axId val="960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'mAr_52,5'!$B$1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'mAr_52,5'!$B$2:$B$210</c:f>
              <c:numCache>
                <c:formatCode>General</c:formatCode>
                <c:ptCount val="209"/>
                <c:pt idx="0">
                  <c:v>25.281469999999999</c:v>
                </c:pt>
                <c:pt idx="1">
                  <c:v>25.292210000000001</c:v>
                </c:pt>
                <c:pt idx="2">
                  <c:v>25.302489999999999</c:v>
                </c:pt>
                <c:pt idx="3">
                  <c:v>25.31231</c:v>
                </c:pt>
                <c:pt idx="4">
                  <c:v>25.322150000000001</c:v>
                </c:pt>
                <c:pt idx="5">
                  <c:v>25.334289999999999</c:v>
                </c:pt>
                <c:pt idx="6">
                  <c:v>25.34582</c:v>
                </c:pt>
                <c:pt idx="7">
                  <c:v>25.356249999999999</c:v>
                </c:pt>
                <c:pt idx="8">
                  <c:v>25.366160000000001</c:v>
                </c:pt>
                <c:pt idx="9">
                  <c:v>25.37687</c:v>
                </c:pt>
                <c:pt idx="10">
                  <c:v>25.389659999999999</c:v>
                </c:pt>
                <c:pt idx="11">
                  <c:v>25.400169999999999</c:v>
                </c:pt>
                <c:pt idx="12">
                  <c:v>25.410779999999999</c:v>
                </c:pt>
                <c:pt idx="13">
                  <c:v>25.421779999999998</c:v>
                </c:pt>
                <c:pt idx="14">
                  <c:v>25.43336</c:v>
                </c:pt>
                <c:pt idx="15">
                  <c:v>25.44387</c:v>
                </c:pt>
                <c:pt idx="16">
                  <c:v>25.454930000000001</c:v>
                </c:pt>
                <c:pt idx="17">
                  <c:v>25.466390000000001</c:v>
                </c:pt>
                <c:pt idx="18">
                  <c:v>25.47795</c:v>
                </c:pt>
                <c:pt idx="19">
                  <c:v>25.4893</c:v>
                </c:pt>
                <c:pt idx="20">
                  <c:v>25.5001</c:v>
                </c:pt>
                <c:pt idx="21">
                  <c:v>25.511900000000001</c:v>
                </c:pt>
                <c:pt idx="22">
                  <c:v>25.523420000000002</c:v>
                </c:pt>
                <c:pt idx="23">
                  <c:v>25.53473</c:v>
                </c:pt>
                <c:pt idx="24">
                  <c:v>25.54682</c:v>
                </c:pt>
                <c:pt idx="25">
                  <c:v>25.558520000000001</c:v>
                </c:pt>
                <c:pt idx="26">
                  <c:v>25.570519999999998</c:v>
                </c:pt>
                <c:pt idx="27">
                  <c:v>25.581769999999999</c:v>
                </c:pt>
                <c:pt idx="28">
                  <c:v>25.59394</c:v>
                </c:pt>
                <c:pt idx="29">
                  <c:v>25.60549</c:v>
                </c:pt>
                <c:pt idx="30">
                  <c:v>25.618210000000001</c:v>
                </c:pt>
                <c:pt idx="31">
                  <c:v>25.629729999999999</c:v>
                </c:pt>
                <c:pt idx="32">
                  <c:v>25.641169999999999</c:v>
                </c:pt>
                <c:pt idx="33">
                  <c:v>25.653479999999998</c:v>
                </c:pt>
                <c:pt idx="34">
                  <c:v>25.66658</c:v>
                </c:pt>
                <c:pt idx="35">
                  <c:v>25.678419999999999</c:v>
                </c:pt>
                <c:pt idx="36">
                  <c:v>25.690339999999999</c:v>
                </c:pt>
                <c:pt idx="37">
                  <c:v>25.702739999999999</c:v>
                </c:pt>
                <c:pt idx="38">
                  <c:v>25.715160000000001</c:v>
                </c:pt>
                <c:pt idx="39">
                  <c:v>25.727740000000001</c:v>
                </c:pt>
                <c:pt idx="40">
                  <c:v>25.740379999999998</c:v>
                </c:pt>
                <c:pt idx="41">
                  <c:v>25.752960000000002</c:v>
                </c:pt>
                <c:pt idx="42">
                  <c:v>25.765779999999999</c:v>
                </c:pt>
                <c:pt idx="43">
                  <c:v>25.778500000000001</c:v>
                </c:pt>
                <c:pt idx="44">
                  <c:v>25.789719999999999</c:v>
                </c:pt>
                <c:pt idx="45">
                  <c:v>25.802420000000001</c:v>
                </c:pt>
                <c:pt idx="46">
                  <c:v>25.815349999999999</c:v>
                </c:pt>
                <c:pt idx="47">
                  <c:v>25.827190000000002</c:v>
                </c:pt>
                <c:pt idx="48">
                  <c:v>25.839749999999999</c:v>
                </c:pt>
                <c:pt idx="49">
                  <c:v>25.852599999999999</c:v>
                </c:pt>
                <c:pt idx="50">
                  <c:v>25.866040000000002</c:v>
                </c:pt>
                <c:pt idx="51">
                  <c:v>25.87743</c:v>
                </c:pt>
                <c:pt idx="52">
                  <c:v>25.88984</c:v>
                </c:pt>
                <c:pt idx="53">
                  <c:v>25.902450000000002</c:v>
                </c:pt>
                <c:pt idx="54">
                  <c:v>25.915299999999998</c:v>
                </c:pt>
                <c:pt idx="55">
                  <c:v>25.927689999999998</c:v>
                </c:pt>
                <c:pt idx="56">
                  <c:v>25.93938</c:v>
                </c:pt>
                <c:pt idx="57">
                  <c:v>25.952970000000001</c:v>
                </c:pt>
                <c:pt idx="58">
                  <c:v>25.966999999999999</c:v>
                </c:pt>
                <c:pt idx="59">
                  <c:v>25.978280000000002</c:v>
                </c:pt>
                <c:pt idx="60">
                  <c:v>25.990210000000001</c:v>
                </c:pt>
                <c:pt idx="61">
                  <c:v>26.003160000000001</c:v>
                </c:pt>
                <c:pt idx="62">
                  <c:v>26.0169</c:v>
                </c:pt>
                <c:pt idx="63">
                  <c:v>26.028790000000001</c:v>
                </c:pt>
                <c:pt idx="64">
                  <c:v>26.04025</c:v>
                </c:pt>
                <c:pt idx="65">
                  <c:v>26.054030000000001</c:v>
                </c:pt>
                <c:pt idx="66">
                  <c:v>26.067550000000001</c:v>
                </c:pt>
                <c:pt idx="67">
                  <c:v>26.080089999999998</c:v>
                </c:pt>
                <c:pt idx="68">
                  <c:v>26.09225</c:v>
                </c:pt>
                <c:pt idx="69">
                  <c:v>26.105160000000001</c:v>
                </c:pt>
                <c:pt idx="70">
                  <c:v>26.119479999999999</c:v>
                </c:pt>
                <c:pt idx="71">
                  <c:v>26.131460000000001</c:v>
                </c:pt>
                <c:pt idx="72">
                  <c:v>26.143930000000001</c:v>
                </c:pt>
                <c:pt idx="73">
                  <c:v>26.157150000000001</c:v>
                </c:pt>
                <c:pt idx="74">
                  <c:v>26.171420000000001</c:v>
                </c:pt>
                <c:pt idx="75">
                  <c:v>26.183589999999999</c:v>
                </c:pt>
                <c:pt idx="76">
                  <c:v>26.19624</c:v>
                </c:pt>
                <c:pt idx="77">
                  <c:v>26.209289999999999</c:v>
                </c:pt>
                <c:pt idx="78">
                  <c:v>26.223089999999999</c:v>
                </c:pt>
                <c:pt idx="79">
                  <c:v>26.235890000000001</c:v>
                </c:pt>
                <c:pt idx="80">
                  <c:v>26.24849</c:v>
                </c:pt>
                <c:pt idx="81">
                  <c:v>26.26201</c:v>
                </c:pt>
                <c:pt idx="82">
                  <c:v>26.27694</c:v>
                </c:pt>
                <c:pt idx="83">
                  <c:v>26.288989999999998</c:v>
                </c:pt>
                <c:pt idx="84">
                  <c:v>26.300989999999999</c:v>
                </c:pt>
                <c:pt idx="85">
                  <c:v>26.314039999999999</c:v>
                </c:pt>
                <c:pt idx="86">
                  <c:v>26.328060000000001</c:v>
                </c:pt>
                <c:pt idx="87">
                  <c:v>26.340489999999999</c:v>
                </c:pt>
                <c:pt idx="88">
                  <c:v>26.352789999999999</c:v>
                </c:pt>
                <c:pt idx="89">
                  <c:v>26.366219999999998</c:v>
                </c:pt>
                <c:pt idx="90">
                  <c:v>26.3809</c:v>
                </c:pt>
                <c:pt idx="91">
                  <c:v>26.39237</c:v>
                </c:pt>
                <c:pt idx="92">
                  <c:v>26.406040000000001</c:v>
                </c:pt>
                <c:pt idx="93">
                  <c:v>26.419730000000001</c:v>
                </c:pt>
                <c:pt idx="94">
                  <c:v>26.432980000000001</c:v>
                </c:pt>
                <c:pt idx="95">
                  <c:v>26.445930000000001</c:v>
                </c:pt>
                <c:pt idx="96">
                  <c:v>26.459</c:v>
                </c:pt>
                <c:pt idx="97">
                  <c:v>26.472670000000001</c:v>
                </c:pt>
                <c:pt idx="98">
                  <c:v>26.486789999999999</c:v>
                </c:pt>
                <c:pt idx="99">
                  <c:v>26.49971</c:v>
                </c:pt>
                <c:pt idx="100">
                  <c:v>26.51276</c:v>
                </c:pt>
                <c:pt idx="101">
                  <c:v>26.525919999999999</c:v>
                </c:pt>
                <c:pt idx="102">
                  <c:v>26.539539999999999</c:v>
                </c:pt>
                <c:pt idx="103">
                  <c:v>26.551600000000001</c:v>
                </c:pt>
                <c:pt idx="104">
                  <c:v>26.56446</c:v>
                </c:pt>
                <c:pt idx="105">
                  <c:v>26.579139999999999</c:v>
                </c:pt>
                <c:pt idx="106">
                  <c:v>26.592369999999999</c:v>
                </c:pt>
                <c:pt idx="107">
                  <c:v>26.604900000000001</c:v>
                </c:pt>
                <c:pt idx="108">
                  <c:v>26.61768</c:v>
                </c:pt>
                <c:pt idx="109">
                  <c:v>26.632709999999999</c:v>
                </c:pt>
                <c:pt idx="110">
                  <c:v>26.646419999999999</c:v>
                </c:pt>
                <c:pt idx="111">
                  <c:v>26.65878</c:v>
                </c:pt>
                <c:pt idx="112">
                  <c:v>26.671320000000001</c:v>
                </c:pt>
                <c:pt idx="113">
                  <c:v>26.684470000000001</c:v>
                </c:pt>
                <c:pt idx="114">
                  <c:v>26.698090000000001</c:v>
                </c:pt>
                <c:pt idx="115">
                  <c:v>26.711120000000001</c:v>
                </c:pt>
                <c:pt idx="116">
                  <c:v>26.72354</c:v>
                </c:pt>
                <c:pt idx="117">
                  <c:v>26.737729999999999</c:v>
                </c:pt>
                <c:pt idx="118">
                  <c:v>26.751639999999998</c:v>
                </c:pt>
                <c:pt idx="119">
                  <c:v>26.76416</c:v>
                </c:pt>
                <c:pt idx="120">
                  <c:v>26.777249999999999</c:v>
                </c:pt>
                <c:pt idx="121">
                  <c:v>26.790970000000002</c:v>
                </c:pt>
                <c:pt idx="122">
                  <c:v>26.805769999999999</c:v>
                </c:pt>
                <c:pt idx="123">
                  <c:v>26.81728</c:v>
                </c:pt>
                <c:pt idx="124">
                  <c:v>26.830089999999998</c:v>
                </c:pt>
                <c:pt idx="125">
                  <c:v>26.84403</c:v>
                </c:pt>
                <c:pt idx="126">
                  <c:v>26.857939999999999</c:v>
                </c:pt>
                <c:pt idx="127">
                  <c:v>26.8706</c:v>
                </c:pt>
                <c:pt idx="128">
                  <c:v>26.884150000000002</c:v>
                </c:pt>
                <c:pt idx="129">
                  <c:v>26.897860000000001</c:v>
                </c:pt>
                <c:pt idx="130">
                  <c:v>26.912009999999999</c:v>
                </c:pt>
                <c:pt idx="131">
                  <c:v>26.92511</c:v>
                </c:pt>
                <c:pt idx="132">
                  <c:v>26.937999999999999</c:v>
                </c:pt>
                <c:pt idx="133">
                  <c:v>26.951599999999999</c:v>
                </c:pt>
                <c:pt idx="134">
                  <c:v>26.96518</c:v>
                </c:pt>
                <c:pt idx="135">
                  <c:v>26.97824</c:v>
                </c:pt>
                <c:pt idx="136">
                  <c:v>26.991060000000001</c:v>
                </c:pt>
                <c:pt idx="137">
                  <c:v>27.004940000000001</c:v>
                </c:pt>
                <c:pt idx="138">
                  <c:v>27.01906</c:v>
                </c:pt>
                <c:pt idx="139">
                  <c:v>27.03153</c:v>
                </c:pt>
                <c:pt idx="140">
                  <c:v>27.04421</c:v>
                </c:pt>
                <c:pt idx="141">
                  <c:v>27.058129999999998</c:v>
                </c:pt>
                <c:pt idx="142">
                  <c:v>27.07216</c:v>
                </c:pt>
                <c:pt idx="143">
                  <c:v>27.084579999999999</c:v>
                </c:pt>
                <c:pt idx="144">
                  <c:v>27.09742</c:v>
                </c:pt>
                <c:pt idx="145">
                  <c:v>27.11103</c:v>
                </c:pt>
                <c:pt idx="146">
                  <c:v>27.124569999999999</c:v>
                </c:pt>
                <c:pt idx="147">
                  <c:v>27.136949999999999</c:v>
                </c:pt>
                <c:pt idx="148">
                  <c:v>27.1492</c:v>
                </c:pt>
                <c:pt idx="149">
                  <c:v>27.162759999999999</c:v>
                </c:pt>
                <c:pt idx="150">
                  <c:v>27.176369999999999</c:v>
                </c:pt>
                <c:pt idx="151">
                  <c:v>27.189150000000001</c:v>
                </c:pt>
                <c:pt idx="152">
                  <c:v>27.201820000000001</c:v>
                </c:pt>
                <c:pt idx="153">
                  <c:v>27.215450000000001</c:v>
                </c:pt>
                <c:pt idx="154">
                  <c:v>27.229089999999999</c:v>
                </c:pt>
                <c:pt idx="155">
                  <c:v>27.24211</c:v>
                </c:pt>
                <c:pt idx="156">
                  <c:v>27.2547</c:v>
                </c:pt>
                <c:pt idx="157">
                  <c:v>27.26774</c:v>
                </c:pt>
                <c:pt idx="158">
                  <c:v>27.282910000000001</c:v>
                </c:pt>
                <c:pt idx="159">
                  <c:v>27.294609999999999</c:v>
                </c:pt>
                <c:pt idx="160">
                  <c:v>27.307289999999998</c:v>
                </c:pt>
                <c:pt idx="161">
                  <c:v>27.32095</c:v>
                </c:pt>
                <c:pt idx="162">
                  <c:v>27.33362</c:v>
                </c:pt>
                <c:pt idx="163">
                  <c:v>27.346679999999999</c:v>
                </c:pt>
                <c:pt idx="164">
                  <c:v>27.35866</c:v>
                </c:pt>
                <c:pt idx="165">
                  <c:v>27.372319999999998</c:v>
                </c:pt>
                <c:pt idx="166">
                  <c:v>27.386780000000002</c:v>
                </c:pt>
                <c:pt idx="167">
                  <c:v>27.39913</c:v>
                </c:pt>
                <c:pt idx="168">
                  <c:v>27.410509999999999</c:v>
                </c:pt>
                <c:pt idx="169">
                  <c:v>27.424479999999999</c:v>
                </c:pt>
                <c:pt idx="170">
                  <c:v>27.437169999999998</c:v>
                </c:pt>
                <c:pt idx="171">
                  <c:v>27.450019999999999</c:v>
                </c:pt>
                <c:pt idx="172">
                  <c:v>27.462330000000001</c:v>
                </c:pt>
                <c:pt idx="173">
                  <c:v>27.475470000000001</c:v>
                </c:pt>
                <c:pt idx="174">
                  <c:v>27.4892</c:v>
                </c:pt>
                <c:pt idx="175">
                  <c:v>27.501529999999999</c:v>
                </c:pt>
                <c:pt idx="176">
                  <c:v>27.514199999999999</c:v>
                </c:pt>
                <c:pt idx="177">
                  <c:v>27.528110000000002</c:v>
                </c:pt>
                <c:pt idx="178">
                  <c:v>27.541170000000001</c:v>
                </c:pt>
                <c:pt idx="179">
                  <c:v>27.553439999999998</c:v>
                </c:pt>
                <c:pt idx="180">
                  <c:v>27.565850000000001</c:v>
                </c:pt>
                <c:pt idx="181">
                  <c:v>27.579499999999999</c:v>
                </c:pt>
                <c:pt idx="182">
                  <c:v>27.593219999999999</c:v>
                </c:pt>
                <c:pt idx="183">
                  <c:v>27.60557</c:v>
                </c:pt>
                <c:pt idx="184">
                  <c:v>27.61769</c:v>
                </c:pt>
                <c:pt idx="185">
                  <c:v>27.630739999999999</c:v>
                </c:pt>
                <c:pt idx="186">
                  <c:v>27.64368</c:v>
                </c:pt>
                <c:pt idx="187">
                  <c:v>27.656310000000001</c:v>
                </c:pt>
                <c:pt idx="188">
                  <c:v>27.66882</c:v>
                </c:pt>
                <c:pt idx="189">
                  <c:v>27.682279999999999</c:v>
                </c:pt>
                <c:pt idx="190">
                  <c:v>27.695329999999998</c:v>
                </c:pt>
                <c:pt idx="191">
                  <c:v>27.706910000000001</c:v>
                </c:pt>
                <c:pt idx="192">
                  <c:v>27.720420000000001</c:v>
                </c:pt>
                <c:pt idx="193">
                  <c:v>27.734079999999999</c:v>
                </c:pt>
                <c:pt idx="194">
                  <c:v>27.74644</c:v>
                </c:pt>
                <c:pt idx="195">
                  <c:v>27.758510000000001</c:v>
                </c:pt>
                <c:pt idx="196">
                  <c:v>27.770230000000002</c:v>
                </c:pt>
                <c:pt idx="197">
                  <c:v>27.783629999999999</c:v>
                </c:pt>
                <c:pt idx="198">
                  <c:v>27.797260000000001</c:v>
                </c:pt>
                <c:pt idx="199">
                  <c:v>27.80951</c:v>
                </c:pt>
                <c:pt idx="200">
                  <c:v>27.821190000000001</c:v>
                </c:pt>
                <c:pt idx="201">
                  <c:v>27.83408</c:v>
                </c:pt>
                <c:pt idx="202">
                  <c:v>27.847439999999999</c:v>
                </c:pt>
                <c:pt idx="203">
                  <c:v>27.859249999999999</c:v>
                </c:pt>
                <c:pt idx="204">
                  <c:v>27.87114</c:v>
                </c:pt>
                <c:pt idx="205">
                  <c:v>27.884</c:v>
                </c:pt>
                <c:pt idx="206">
                  <c:v>27.897030000000001</c:v>
                </c:pt>
                <c:pt idx="207">
                  <c:v>27.909610000000001</c:v>
                </c:pt>
                <c:pt idx="208">
                  <c:v>27.92164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'mAr_52,5'!$C$1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'mAr_52,5'!$C$2:$C$210</c:f>
              <c:numCache>
                <c:formatCode>General</c:formatCode>
                <c:ptCount val="209"/>
                <c:pt idx="0">
                  <c:v>59.2288</c:v>
                </c:pt>
                <c:pt idx="1">
                  <c:v>59.228529999999999</c:v>
                </c:pt>
                <c:pt idx="2">
                  <c:v>59.229050000000001</c:v>
                </c:pt>
                <c:pt idx="3">
                  <c:v>59.230409999999999</c:v>
                </c:pt>
                <c:pt idx="4">
                  <c:v>59.230460000000001</c:v>
                </c:pt>
                <c:pt idx="5">
                  <c:v>59.230620000000002</c:v>
                </c:pt>
                <c:pt idx="6">
                  <c:v>59.230789999999999</c:v>
                </c:pt>
                <c:pt idx="7">
                  <c:v>59.231279999999998</c:v>
                </c:pt>
                <c:pt idx="8">
                  <c:v>59.231650000000002</c:v>
                </c:pt>
                <c:pt idx="9">
                  <c:v>59.232950000000002</c:v>
                </c:pt>
                <c:pt idx="10">
                  <c:v>59.233699999999999</c:v>
                </c:pt>
                <c:pt idx="11">
                  <c:v>59.23563</c:v>
                </c:pt>
                <c:pt idx="12">
                  <c:v>59.236359999999998</c:v>
                </c:pt>
                <c:pt idx="13">
                  <c:v>59.237110000000001</c:v>
                </c:pt>
                <c:pt idx="14">
                  <c:v>59.237690000000001</c:v>
                </c:pt>
                <c:pt idx="15">
                  <c:v>59.239879999999999</c:v>
                </c:pt>
                <c:pt idx="16">
                  <c:v>59.241019999999999</c:v>
                </c:pt>
                <c:pt idx="17">
                  <c:v>59.24194</c:v>
                </c:pt>
                <c:pt idx="18">
                  <c:v>59.244410000000002</c:v>
                </c:pt>
                <c:pt idx="19">
                  <c:v>59.245719999999999</c:v>
                </c:pt>
                <c:pt idx="20">
                  <c:v>59.247590000000002</c:v>
                </c:pt>
                <c:pt idx="21">
                  <c:v>59.248899999999999</c:v>
                </c:pt>
                <c:pt idx="22">
                  <c:v>59.251950000000001</c:v>
                </c:pt>
                <c:pt idx="23">
                  <c:v>59.253129999999999</c:v>
                </c:pt>
                <c:pt idx="24">
                  <c:v>59.25582</c:v>
                </c:pt>
                <c:pt idx="25">
                  <c:v>59.257829999999998</c:v>
                </c:pt>
                <c:pt idx="26">
                  <c:v>59.26023</c:v>
                </c:pt>
                <c:pt idx="27">
                  <c:v>59.262340000000002</c:v>
                </c:pt>
                <c:pt idx="28">
                  <c:v>59.264510000000001</c:v>
                </c:pt>
                <c:pt idx="29">
                  <c:v>59.267530000000001</c:v>
                </c:pt>
                <c:pt idx="30">
                  <c:v>59.270409999999998</c:v>
                </c:pt>
                <c:pt idx="31">
                  <c:v>59.272260000000003</c:v>
                </c:pt>
                <c:pt idx="32">
                  <c:v>59.274610000000003</c:v>
                </c:pt>
                <c:pt idx="33">
                  <c:v>59.277619999999999</c:v>
                </c:pt>
                <c:pt idx="34">
                  <c:v>59.2806</c:v>
                </c:pt>
                <c:pt idx="35">
                  <c:v>59.282879999999999</c:v>
                </c:pt>
                <c:pt idx="36">
                  <c:v>59.286769999999997</c:v>
                </c:pt>
                <c:pt idx="37">
                  <c:v>59.289230000000003</c:v>
                </c:pt>
                <c:pt idx="38">
                  <c:v>59.291379999999997</c:v>
                </c:pt>
                <c:pt idx="39">
                  <c:v>59.294409999999999</c:v>
                </c:pt>
                <c:pt idx="40">
                  <c:v>59.297379999999997</c:v>
                </c:pt>
                <c:pt idx="41">
                  <c:v>59.300699999999999</c:v>
                </c:pt>
                <c:pt idx="42">
                  <c:v>59.303899999999999</c:v>
                </c:pt>
                <c:pt idx="43">
                  <c:v>59.30612</c:v>
                </c:pt>
                <c:pt idx="44">
                  <c:v>59.309440000000002</c:v>
                </c:pt>
                <c:pt idx="45">
                  <c:v>59.313189999999999</c:v>
                </c:pt>
                <c:pt idx="46">
                  <c:v>59.316180000000003</c:v>
                </c:pt>
                <c:pt idx="47">
                  <c:v>59.319369999999999</c:v>
                </c:pt>
                <c:pt idx="48">
                  <c:v>59.323059999999998</c:v>
                </c:pt>
                <c:pt idx="49">
                  <c:v>59.326839999999997</c:v>
                </c:pt>
                <c:pt idx="50">
                  <c:v>59.329970000000003</c:v>
                </c:pt>
                <c:pt idx="51">
                  <c:v>59.332920000000001</c:v>
                </c:pt>
                <c:pt idx="52">
                  <c:v>59.336359999999999</c:v>
                </c:pt>
                <c:pt idx="53">
                  <c:v>59.339730000000003</c:v>
                </c:pt>
                <c:pt idx="54">
                  <c:v>59.343559999999997</c:v>
                </c:pt>
                <c:pt idx="55">
                  <c:v>59.346519999999998</c:v>
                </c:pt>
                <c:pt idx="56">
                  <c:v>59.350239999999999</c:v>
                </c:pt>
                <c:pt idx="57">
                  <c:v>59.352989999999998</c:v>
                </c:pt>
                <c:pt idx="58">
                  <c:v>59.357759999999999</c:v>
                </c:pt>
                <c:pt idx="59">
                  <c:v>59.361269999999998</c:v>
                </c:pt>
                <c:pt idx="60">
                  <c:v>59.364890000000003</c:v>
                </c:pt>
                <c:pt idx="61">
                  <c:v>59.368009999999998</c:v>
                </c:pt>
                <c:pt idx="62">
                  <c:v>59.372660000000003</c:v>
                </c:pt>
                <c:pt idx="63">
                  <c:v>59.37574</c:v>
                </c:pt>
                <c:pt idx="64">
                  <c:v>59.379950000000001</c:v>
                </c:pt>
                <c:pt idx="65">
                  <c:v>59.383470000000003</c:v>
                </c:pt>
                <c:pt idx="66">
                  <c:v>59.387009999999997</c:v>
                </c:pt>
                <c:pt idx="67">
                  <c:v>59.391330000000004</c:v>
                </c:pt>
                <c:pt idx="68">
                  <c:v>59.395470000000003</c:v>
                </c:pt>
                <c:pt idx="69">
                  <c:v>59.4</c:v>
                </c:pt>
                <c:pt idx="70">
                  <c:v>59.404000000000003</c:v>
                </c:pt>
                <c:pt idx="71">
                  <c:v>59.407600000000002</c:v>
                </c:pt>
                <c:pt idx="72">
                  <c:v>59.412129999999998</c:v>
                </c:pt>
                <c:pt idx="73">
                  <c:v>59.415019999999998</c:v>
                </c:pt>
                <c:pt idx="74">
                  <c:v>59.419739999999997</c:v>
                </c:pt>
                <c:pt idx="75">
                  <c:v>59.422640000000001</c:v>
                </c:pt>
                <c:pt idx="76">
                  <c:v>59.42642</c:v>
                </c:pt>
                <c:pt idx="77">
                  <c:v>59.431600000000003</c:v>
                </c:pt>
                <c:pt idx="78">
                  <c:v>59.436039999999998</c:v>
                </c:pt>
                <c:pt idx="79">
                  <c:v>59.439239999999998</c:v>
                </c:pt>
                <c:pt idx="80">
                  <c:v>59.44303</c:v>
                </c:pt>
                <c:pt idx="81">
                  <c:v>59.446579999999997</c:v>
                </c:pt>
                <c:pt idx="82">
                  <c:v>59.451500000000003</c:v>
                </c:pt>
                <c:pt idx="83">
                  <c:v>59.455210000000001</c:v>
                </c:pt>
                <c:pt idx="84">
                  <c:v>59.45919</c:v>
                </c:pt>
                <c:pt idx="85">
                  <c:v>59.462940000000003</c:v>
                </c:pt>
                <c:pt idx="86">
                  <c:v>59.467680000000001</c:v>
                </c:pt>
                <c:pt idx="87">
                  <c:v>59.471710000000002</c:v>
                </c:pt>
                <c:pt idx="88">
                  <c:v>59.475589999999997</c:v>
                </c:pt>
                <c:pt idx="89">
                  <c:v>59.47945</c:v>
                </c:pt>
                <c:pt idx="90">
                  <c:v>59.483809999999998</c:v>
                </c:pt>
                <c:pt idx="91">
                  <c:v>59.487389999999998</c:v>
                </c:pt>
                <c:pt idx="92">
                  <c:v>59.490740000000002</c:v>
                </c:pt>
                <c:pt idx="93">
                  <c:v>59.494700000000002</c:v>
                </c:pt>
                <c:pt idx="94">
                  <c:v>59.499830000000003</c:v>
                </c:pt>
                <c:pt idx="95">
                  <c:v>59.503509999999999</c:v>
                </c:pt>
                <c:pt idx="96">
                  <c:v>59.507559999999998</c:v>
                </c:pt>
                <c:pt idx="97">
                  <c:v>59.511670000000002</c:v>
                </c:pt>
                <c:pt idx="98">
                  <c:v>59.515949999999997</c:v>
                </c:pt>
                <c:pt idx="99">
                  <c:v>59.51961</c:v>
                </c:pt>
                <c:pt idx="100">
                  <c:v>59.523989999999998</c:v>
                </c:pt>
                <c:pt idx="101">
                  <c:v>59.528930000000003</c:v>
                </c:pt>
                <c:pt idx="102">
                  <c:v>59.532589999999999</c:v>
                </c:pt>
                <c:pt idx="103">
                  <c:v>59.536619999999999</c:v>
                </c:pt>
                <c:pt idx="104">
                  <c:v>59.540390000000002</c:v>
                </c:pt>
                <c:pt idx="105">
                  <c:v>59.544020000000003</c:v>
                </c:pt>
                <c:pt idx="106">
                  <c:v>59.547550000000001</c:v>
                </c:pt>
                <c:pt idx="107">
                  <c:v>59.551349999999999</c:v>
                </c:pt>
                <c:pt idx="108">
                  <c:v>59.555289999999999</c:v>
                </c:pt>
                <c:pt idx="109">
                  <c:v>59.559229999999999</c:v>
                </c:pt>
                <c:pt idx="110">
                  <c:v>59.563609999999997</c:v>
                </c:pt>
                <c:pt idx="111">
                  <c:v>59.567149999999998</c:v>
                </c:pt>
                <c:pt idx="112">
                  <c:v>59.569569999999999</c:v>
                </c:pt>
                <c:pt idx="113">
                  <c:v>59.573700000000002</c:v>
                </c:pt>
                <c:pt idx="114">
                  <c:v>59.578440000000001</c:v>
                </c:pt>
                <c:pt idx="115">
                  <c:v>59.581870000000002</c:v>
                </c:pt>
                <c:pt idx="116">
                  <c:v>59.585680000000004</c:v>
                </c:pt>
                <c:pt idx="117">
                  <c:v>59.589509999999997</c:v>
                </c:pt>
                <c:pt idx="118">
                  <c:v>59.593440000000001</c:v>
                </c:pt>
                <c:pt idx="119">
                  <c:v>59.597720000000002</c:v>
                </c:pt>
                <c:pt idx="120">
                  <c:v>59.600409999999997</c:v>
                </c:pt>
                <c:pt idx="121">
                  <c:v>59.605179999999997</c:v>
                </c:pt>
                <c:pt idx="122">
                  <c:v>59.609160000000003</c:v>
                </c:pt>
                <c:pt idx="123">
                  <c:v>59.612400000000001</c:v>
                </c:pt>
                <c:pt idx="124">
                  <c:v>59.615540000000003</c:v>
                </c:pt>
                <c:pt idx="125">
                  <c:v>59.619669999999999</c:v>
                </c:pt>
                <c:pt idx="126">
                  <c:v>59.623959999999997</c:v>
                </c:pt>
                <c:pt idx="127">
                  <c:v>59.62585</c:v>
                </c:pt>
                <c:pt idx="128">
                  <c:v>59.630090000000003</c:v>
                </c:pt>
                <c:pt idx="129">
                  <c:v>59.63456</c:v>
                </c:pt>
                <c:pt idx="130">
                  <c:v>59.638660000000002</c:v>
                </c:pt>
                <c:pt idx="131">
                  <c:v>59.642310000000002</c:v>
                </c:pt>
                <c:pt idx="132">
                  <c:v>59.645580000000002</c:v>
                </c:pt>
                <c:pt idx="133">
                  <c:v>59.647930000000002</c:v>
                </c:pt>
                <c:pt idx="134">
                  <c:v>59.652729999999998</c:v>
                </c:pt>
                <c:pt idx="135">
                  <c:v>59.655659999999997</c:v>
                </c:pt>
                <c:pt idx="136">
                  <c:v>59.65943</c:v>
                </c:pt>
                <c:pt idx="137">
                  <c:v>59.663179999999997</c:v>
                </c:pt>
                <c:pt idx="138">
                  <c:v>59.666670000000003</c:v>
                </c:pt>
                <c:pt idx="139">
                  <c:v>59.670180000000002</c:v>
                </c:pt>
                <c:pt idx="140">
                  <c:v>59.673259999999999</c:v>
                </c:pt>
                <c:pt idx="141">
                  <c:v>59.676270000000002</c:v>
                </c:pt>
                <c:pt idx="142">
                  <c:v>59.680190000000003</c:v>
                </c:pt>
                <c:pt idx="143">
                  <c:v>59.684159999999999</c:v>
                </c:pt>
                <c:pt idx="144">
                  <c:v>59.687460000000002</c:v>
                </c:pt>
                <c:pt idx="145">
                  <c:v>59.690219999999997</c:v>
                </c:pt>
                <c:pt idx="146">
                  <c:v>59.69303</c:v>
                </c:pt>
                <c:pt idx="147">
                  <c:v>59.695970000000003</c:v>
                </c:pt>
                <c:pt idx="148">
                  <c:v>59.699120000000001</c:v>
                </c:pt>
                <c:pt idx="149">
                  <c:v>59.702350000000003</c:v>
                </c:pt>
                <c:pt idx="150">
                  <c:v>59.705629999999999</c:v>
                </c:pt>
                <c:pt idx="151">
                  <c:v>59.708849999999998</c:v>
                </c:pt>
                <c:pt idx="152">
                  <c:v>59.711550000000003</c:v>
                </c:pt>
                <c:pt idx="153">
                  <c:v>59.714399999999998</c:v>
                </c:pt>
                <c:pt idx="154">
                  <c:v>59.718510000000002</c:v>
                </c:pt>
                <c:pt idx="155">
                  <c:v>59.720970000000001</c:v>
                </c:pt>
                <c:pt idx="156">
                  <c:v>59.723959999999998</c:v>
                </c:pt>
                <c:pt idx="157">
                  <c:v>59.727150000000002</c:v>
                </c:pt>
                <c:pt idx="158">
                  <c:v>59.73028</c:v>
                </c:pt>
                <c:pt idx="159">
                  <c:v>59.73339</c:v>
                </c:pt>
                <c:pt idx="160">
                  <c:v>59.735300000000002</c:v>
                </c:pt>
                <c:pt idx="161">
                  <c:v>59.738340000000001</c:v>
                </c:pt>
                <c:pt idx="162">
                  <c:v>59.741590000000002</c:v>
                </c:pt>
                <c:pt idx="163">
                  <c:v>59.744419999999998</c:v>
                </c:pt>
                <c:pt idx="164">
                  <c:v>59.747900000000001</c:v>
                </c:pt>
                <c:pt idx="165">
                  <c:v>59.750230000000002</c:v>
                </c:pt>
                <c:pt idx="166">
                  <c:v>59.753689999999999</c:v>
                </c:pt>
                <c:pt idx="167">
                  <c:v>59.755760000000002</c:v>
                </c:pt>
                <c:pt idx="168">
                  <c:v>59.757930000000002</c:v>
                </c:pt>
                <c:pt idx="169">
                  <c:v>59.761330000000001</c:v>
                </c:pt>
                <c:pt idx="170">
                  <c:v>59.76417</c:v>
                </c:pt>
                <c:pt idx="171">
                  <c:v>59.765860000000004</c:v>
                </c:pt>
                <c:pt idx="172">
                  <c:v>59.768949999999997</c:v>
                </c:pt>
                <c:pt idx="173">
                  <c:v>59.771569999999997</c:v>
                </c:pt>
                <c:pt idx="174">
                  <c:v>59.773670000000003</c:v>
                </c:pt>
                <c:pt idx="175">
                  <c:v>59.776969999999999</c:v>
                </c:pt>
                <c:pt idx="176">
                  <c:v>59.780029999999996</c:v>
                </c:pt>
                <c:pt idx="177">
                  <c:v>59.782240000000002</c:v>
                </c:pt>
                <c:pt idx="178">
                  <c:v>59.785150000000002</c:v>
                </c:pt>
                <c:pt idx="179">
                  <c:v>59.787680000000002</c:v>
                </c:pt>
                <c:pt idx="180">
                  <c:v>59.790649999999999</c:v>
                </c:pt>
                <c:pt idx="181">
                  <c:v>59.793059999999997</c:v>
                </c:pt>
                <c:pt idx="182">
                  <c:v>59.795870000000001</c:v>
                </c:pt>
                <c:pt idx="183">
                  <c:v>59.798540000000003</c:v>
                </c:pt>
                <c:pt idx="184">
                  <c:v>59.800150000000002</c:v>
                </c:pt>
                <c:pt idx="185">
                  <c:v>59.803100000000001</c:v>
                </c:pt>
                <c:pt idx="186">
                  <c:v>59.805979999999998</c:v>
                </c:pt>
                <c:pt idx="187">
                  <c:v>59.808709999999998</c:v>
                </c:pt>
                <c:pt idx="188">
                  <c:v>59.810380000000002</c:v>
                </c:pt>
                <c:pt idx="189">
                  <c:v>59.81326</c:v>
                </c:pt>
                <c:pt idx="190">
                  <c:v>59.81523</c:v>
                </c:pt>
                <c:pt idx="191">
                  <c:v>59.817410000000002</c:v>
                </c:pt>
                <c:pt idx="192">
                  <c:v>59.818950000000001</c:v>
                </c:pt>
                <c:pt idx="193">
                  <c:v>59.821370000000002</c:v>
                </c:pt>
                <c:pt idx="194">
                  <c:v>59.823790000000002</c:v>
                </c:pt>
                <c:pt idx="195">
                  <c:v>59.826810000000002</c:v>
                </c:pt>
                <c:pt idx="196">
                  <c:v>59.828659999999999</c:v>
                </c:pt>
                <c:pt idx="197">
                  <c:v>59.83014</c:v>
                </c:pt>
                <c:pt idx="198">
                  <c:v>59.833179999999999</c:v>
                </c:pt>
                <c:pt idx="199">
                  <c:v>59.834510000000002</c:v>
                </c:pt>
                <c:pt idx="200">
                  <c:v>59.83634</c:v>
                </c:pt>
                <c:pt idx="201">
                  <c:v>59.838889999999999</c:v>
                </c:pt>
                <c:pt idx="202">
                  <c:v>59.840789999999998</c:v>
                </c:pt>
                <c:pt idx="203">
                  <c:v>59.843989999999998</c:v>
                </c:pt>
                <c:pt idx="204">
                  <c:v>59.845970000000001</c:v>
                </c:pt>
                <c:pt idx="205">
                  <c:v>59.847470000000001</c:v>
                </c:pt>
                <c:pt idx="206">
                  <c:v>59.850409999999997</c:v>
                </c:pt>
                <c:pt idx="207">
                  <c:v>59.851579999999998</c:v>
                </c:pt>
                <c:pt idx="208">
                  <c:v>59.853290000000001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'mAr_52,5'!$D$1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'mAr_52,5'!$D$2:$D$210</c:f>
              <c:numCache>
                <c:formatCode>General</c:formatCode>
                <c:ptCount val="209"/>
                <c:pt idx="0">
                  <c:v>58.84404</c:v>
                </c:pt>
                <c:pt idx="1">
                  <c:v>58.845469999999999</c:v>
                </c:pt>
                <c:pt idx="2">
                  <c:v>58.846080000000001</c:v>
                </c:pt>
                <c:pt idx="3">
                  <c:v>58.84695</c:v>
                </c:pt>
                <c:pt idx="4">
                  <c:v>58.846780000000003</c:v>
                </c:pt>
                <c:pt idx="5">
                  <c:v>58.847659999999998</c:v>
                </c:pt>
                <c:pt idx="6">
                  <c:v>58.84789</c:v>
                </c:pt>
                <c:pt idx="7">
                  <c:v>58.84787</c:v>
                </c:pt>
                <c:pt idx="8">
                  <c:v>58.848280000000003</c:v>
                </c:pt>
                <c:pt idx="9">
                  <c:v>58.847920000000002</c:v>
                </c:pt>
                <c:pt idx="10">
                  <c:v>58.848930000000003</c:v>
                </c:pt>
                <c:pt idx="11">
                  <c:v>58.851019999999998</c:v>
                </c:pt>
                <c:pt idx="12">
                  <c:v>58.852209999999999</c:v>
                </c:pt>
                <c:pt idx="13">
                  <c:v>58.853870000000001</c:v>
                </c:pt>
                <c:pt idx="14">
                  <c:v>58.855400000000003</c:v>
                </c:pt>
                <c:pt idx="15">
                  <c:v>58.857129999999998</c:v>
                </c:pt>
                <c:pt idx="16">
                  <c:v>58.858170000000001</c:v>
                </c:pt>
                <c:pt idx="17">
                  <c:v>58.859769999999997</c:v>
                </c:pt>
                <c:pt idx="18">
                  <c:v>58.860239999999997</c:v>
                </c:pt>
                <c:pt idx="19">
                  <c:v>58.862909999999999</c:v>
                </c:pt>
                <c:pt idx="20">
                  <c:v>58.864579999999997</c:v>
                </c:pt>
                <c:pt idx="21">
                  <c:v>58.866140000000001</c:v>
                </c:pt>
                <c:pt idx="22">
                  <c:v>58.868720000000003</c:v>
                </c:pt>
                <c:pt idx="23">
                  <c:v>58.871160000000003</c:v>
                </c:pt>
                <c:pt idx="24">
                  <c:v>58.871980000000001</c:v>
                </c:pt>
                <c:pt idx="25">
                  <c:v>58.872419999999998</c:v>
                </c:pt>
                <c:pt idx="26">
                  <c:v>58.875109999999999</c:v>
                </c:pt>
                <c:pt idx="27">
                  <c:v>58.877830000000003</c:v>
                </c:pt>
                <c:pt idx="28">
                  <c:v>58.881869999999999</c:v>
                </c:pt>
                <c:pt idx="29">
                  <c:v>58.88373</c:v>
                </c:pt>
                <c:pt idx="30">
                  <c:v>58.885359999999999</c:v>
                </c:pt>
                <c:pt idx="31">
                  <c:v>58.886949999999999</c:v>
                </c:pt>
                <c:pt idx="32">
                  <c:v>58.888849999999998</c:v>
                </c:pt>
                <c:pt idx="33">
                  <c:v>58.89143</c:v>
                </c:pt>
                <c:pt idx="34">
                  <c:v>58.895890000000001</c:v>
                </c:pt>
                <c:pt idx="35">
                  <c:v>58.899410000000003</c:v>
                </c:pt>
                <c:pt idx="36">
                  <c:v>58.902410000000003</c:v>
                </c:pt>
                <c:pt idx="37">
                  <c:v>58.90605</c:v>
                </c:pt>
                <c:pt idx="38">
                  <c:v>58.908160000000002</c:v>
                </c:pt>
                <c:pt idx="39">
                  <c:v>58.911090000000002</c:v>
                </c:pt>
                <c:pt idx="40">
                  <c:v>58.914990000000003</c:v>
                </c:pt>
                <c:pt idx="41">
                  <c:v>58.917209999999997</c:v>
                </c:pt>
                <c:pt idx="42">
                  <c:v>58.920059999999999</c:v>
                </c:pt>
                <c:pt idx="43">
                  <c:v>58.922719999999998</c:v>
                </c:pt>
                <c:pt idx="44">
                  <c:v>58.926009999999998</c:v>
                </c:pt>
                <c:pt idx="45">
                  <c:v>58.930019999999999</c:v>
                </c:pt>
                <c:pt idx="46">
                  <c:v>58.933070000000001</c:v>
                </c:pt>
                <c:pt idx="47">
                  <c:v>58.936369999999997</c:v>
                </c:pt>
                <c:pt idx="48">
                  <c:v>58.940159999999999</c:v>
                </c:pt>
                <c:pt idx="49">
                  <c:v>58.944859999999998</c:v>
                </c:pt>
                <c:pt idx="50">
                  <c:v>58.948459999999997</c:v>
                </c:pt>
                <c:pt idx="51">
                  <c:v>58.951329999999999</c:v>
                </c:pt>
                <c:pt idx="52">
                  <c:v>58.953539999999997</c:v>
                </c:pt>
                <c:pt idx="53">
                  <c:v>58.957120000000003</c:v>
                </c:pt>
                <c:pt idx="54">
                  <c:v>58.959090000000003</c:v>
                </c:pt>
                <c:pt idx="55">
                  <c:v>58.962899999999998</c:v>
                </c:pt>
                <c:pt idx="56">
                  <c:v>58.965870000000002</c:v>
                </c:pt>
                <c:pt idx="57">
                  <c:v>58.96996</c:v>
                </c:pt>
                <c:pt idx="58">
                  <c:v>58.974629999999998</c:v>
                </c:pt>
                <c:pt idx="59">
                  <c:v>58.978909999999999</c:v>
                </c:pt>
                <c:pt idx="60">
                  <c:v>58.982950000000002</c:v>
                </c:pt>
                <c:pt idx="61">
                  <c:v>58.987180000000002</c:v>
                </c:pt>
                <c:pt idx="62">
                  <c:v>58.990160000000003</c:v>
                </c:pt>
                <c:pt idx="63">
                  <c:v>58.992620000000002</c:v>
                </c:pt>
                <c:pt idx="64">
                  <c:v>58.996780000000001</c:v>
                </c:pt>
                <c:pt idx="65">
                  <c:v>58.999780000000001</c:v>
                </c:pt>
                <c:pt idx="66">
                  <c:v>59.003790000000002</c:v>
                </c:pt>
                <c:pt idx="67">
                  <c:v>59.007370000000002</c:v>
                </c:pt>
                <c:pt idx="68">
                  <c:v>59.011319999999998</c:v>
                </c:pt>
                <c:pt idx="69">
                  <c:v>59.016350000000003</c:v>
                </c:pt>
                <c:pt idx="70">
                  <c:v>59.01979</c:v>
                </c:pt>
                <c:pt idx="71">
                  <c:v>59.022730000000003</c:v>
                </c:pt>
                <c:pt idx="72">
                  <c:v>59.026949999999999</c:v>
                </c:pt>
                <c:pt idx="73">
                  <c:v>59.031390000000002</c:v>
                </c:pt>
                <c:pt idx="74">
                  <c:v>59.03557</c:v>
                </c:pt>
                <c:pt idx="75">
                  <c:v>59.03933</c:v>
                </c:pt>
                <c:pt idx="76">
                  <c:v>59.043399999999998</c:v>
                </c:pt>
                <c:pt idx="77">
                  <c:v>59.047330000000002</c:v>
                </c:pt>
                <c:pt idx="78">
                  <c:v>59.050229999999999</c:v>
                </c:pt>
                <c:pt idx="79">
                  <c:v>59.05377</c:v>
                </c:pt>
                <c:pt idx="80">
                  <c:v>59.058149999999998</c:v>
                </c:pt>
                <c:pt idx="81">
                  <c:v>59.063450000000003</c:v>
                </c:pt>
                <c:pt idx="82">
                  <c:v>59.067909999999998</c:v>
                </c:pt>
                <c:pt idx="83">
                  <c:v>59.071959999999997</c:v>
                </c:pt>
                <c:pt idx="84">
                  <c:v>59.07667</c:v>
                </c:pt>
                <c:pt idx="85">
                  <c:v>59.080120000000001</c:v>
                </c:pt>
                <c:pt idx="86">
                  <c:v>59.084580000000003</c:v>
                </c:pt>
                <c:pt idx="87">
                  <c:v>59.088009999999997</c:v>
                </c:pt>
                <c:pt idx="88">
                  <c:v>59.091520000000003</c:v>
                </c:pt>
                <c:pt idx="89">
                  <c:v>59.095440000000004</c:v>
                </c:pt>
                <c:pt idx="90">
                  <c:v>59.100239999999999</c:v>
                </c:pt>
                <c:pt idx="91">
                  <c:v>59.104370000000003</c:v>
                </c:pt>
                <c:pt idx="92">
                  <c:v>59.108600000000003</c:v>
                </c:pt>
                <c:pt idx="93">
                  <c:v>59.112400000000001</c:v>
                </c:pt>
                <c:pt idx="94">
                  <c:v>59.116810000000001</c:v>
                </c:pt>
                <c:pt idx="95">
                  <c:v>59.120130000000003</c:v>
                </c:pt>
                <c:pt idx="96">
                  <c:v>59.124429999999997</c:v>
                </c:pt>
                <c:pt idx="97">
                  <c:v>59.128509999999999</c:v>
                </c:pt>
                <c:pt idx="98">
                  <c:v>59.133429999999997</c:v>
                </c:pt>
                <c:pt idx="99">
                  <c:v>59.138500000000001</c:v>
                </c:pt>
                <c:pt idx="100">
                  <c:v>59.142650000000003</c:v>
                </c:pt>
                <c:pt idx="101">
                  <c:v>59.146009999999997</c:v>
                </c:pt>
                <c:pt idx="102">
                  <c:v>59.150860000000002</c:v>
                </c:pt>
                <c:pt idx="103">
                  <c:v>59.154290000000003</c:v>
                </c:pt>
                <c:pt idx="104">
                  <c:v>59.158499999999997</c:v>
                </c:pt>
                <c:pt idx="105">
                  <c:v>59.162149999999997</c:v>
                </c:pt>
                <c:pt idx="106">
                  <c:v>59.165909999999997</c:v>
                </c:pt>
                <c:pt idx="107">
                  <c:v>59.170749999999998</c:v>
                </c:pt>
                <c:pt idx="108">
                  <c:v>59.17427</c:v>
                </c:pt>
                <c:pt idx="109">
                  <c:v>59.17859</c:v>
                </c:pt>
                <c:pt idx="110">
                  <c:v>59.181629999999998</c:v>
                </c:pt>
                <c:pt idx="111">
                  <c:v>59.185580000000002</c:v>
                </c:pt>
                <c:pt idx="112">
                  <c:v>59.190080000000002</c:v>
                </c:pt>
                <c:pt idx="113">
                  <c:v>59.194920000000003</c:v>
                </c:pt>
                <c:pt idx="114">
                  <c:v>59.19838</c:v>
                </c:pt>
                <c:pt idx="115">
                  <c:v>59.202739999999999</c:v>
                </c:pt>
                <c:pt idx="116">
                  <c:v>59.206789999999998</c:v>
                </c:pt>
                <c:pt idx="117">
                  <c:v>59.210209999999996</c:v>
                </c:pt>
                <c:pt idx="118">
                  <c:v>59.214019999999998</c:v>
                </c:pt>
                <c:pt idx="119">
                  <c:v>59.217370000000003</c:v>
                </c:pt>
                <c:pt idx="120">
                  <c:v>59.221629999999998</c:v>
                </c:pt>
                <c:pt idx="121">
                  <c:v>59.225369999999998</c:v>
                </c:pt>
                <c:pt idx="122">
                  <c:v>59.229730000000004</c:v>
                </c:pt>
                <c:pt idx="123">
                  <c:v>59.233339999999998</c:v>
                </c:pt>
                <c:pt idx="124">
                  <c:v>59.236849999999997</c:v>
                </c:pt>
                <c:pt idx="125">
                  <c:v>59.239359999999998</c:v>
                </c:pt>
                <c:pt idx="126">
                  <c:v>59.243650000000002</c:v>
                </c:pt>
                <c:pt idx="127">
                  <c:v>59.24803</c:v>
                </c:pt>
                <c:pt idx="128">
                  <c:v>59.250929999999997</c:v>
                </c:pt>
                <c:pt idx="129">
                  <c:v>59.255130000000001</c:v>
                </c:pt>
                <c:pt idx="130">
                  <c:v>59.260420000000003</c:v>
                </c:pt>
                <c:pt idx="131">
                  <c:v>59.263100000000001</c:v>
                </c:pt>
                <c:pt idx="132">
                  <c:v>59.265309999999999</c:v>
                </c:pt>
                <c:pt idx="133">
                  <c:v>59.268120000000003</c:v>
                </c:pt>
                <c:pt idx="134">
                  <c:v>59.273229999999998</c:v>
                </c:pt>
                <c:pt idx="135">
                  <c:v>59.277610000000003</c:v>
                </c:pt>
                <c:pt idx="136">
                  <c:v>59.281820000000003</c:v>
                </c:pt>
                <c:pt idx="137">
                  <c:v>59.28548</c:v>
                </c:pt>
                <c:pt idx="138">
                  <c:v>59.289549999999998</c:v>
                </c:pt>
                <c:pt idx="139">
                  <c:v>59.293120000000002</c:v>
                </c:pt>
                <c:pt idx="140">
                  <c:v>59.296300000000002</c:v>
                </c:pt>
                <c:pt idx="141">
                  <c:v>59.300600000000003</c:v>
                </c:pt>
                <c:pt idx="142">
                  <c:v>59.304259999999999</c:v>
                </c:pt>
                <c:pt idx="143">
                  <c:v>59.30688</c:v>
                </c:pt>
                <c:pt idx="144">
                  <c:v>59.31026</c:v>
                </c:pt>
                <c:pt idx="145">
                  <c:v>59.313949999999998</c:v>
                </c:pt>
                <c:pt idx="146">
                  <c:v>59.31635</c:v>
                </c:pt>
                <c:pt idx="147">
                  <c:v>59.319760000000002</c:v>
                </c:pt>
                <c:pt idx="148">
                  <c:v>59.322539999999996</c:v>
                </c:pt>
                <c:pt idx="149">
                  <c:v>59.326860000000003</c:v>
                </c:pt>
                <c:pt idx="150">
                  <c:v>59.330820000000003</c:v>
                </c:pt>
                <c:pt idx="151">
                  <c:v>59.333829999999999</c:v>
                </c:pt>
                <c:pt idx="152">
                  <c:v>59.335299999999997</c:v>
                </c:pt>
                <c:pt idx="153">
                  <c:v>59.337960000000002</c:v>
                </c:pt>
                <c:pt idx="154">
                  <c:v>59.341149999999999</c:v>
                </c:pt>
                <c:pt idx="155">
                  <c:v>59.34554</c:v>
                </c:pt>
                <c:pt idx="156">
                  <c:v>59.347340000000003</c:v>
                </c:pt>
                <c:pt idx="157">
                  <c:v>59.351999999999997</c:v>
                </c:pt>
                <c:pt idx="158">
                  <c:v>59.355080000000001</c:v>
                </c:pt>
                <c:pt idx="159">
                  <c:v>59.358510000000003</c:v>
                </c:pt>
                <c:pt idx="160">
                  <c:v>59.362699999999997</c:v>
                </c:pt>
                <c:pt idx="161">
                  <c:v>59.3643</c:v>
                </c:pt>
                <c:pt idx="162">
                  <c:v>59.368070000000003</c:v>
                </c:pt>
                <c:pt idx="163">
                  <c:v>59.369309999999999</c:v>
                </c:pt>
                <c:pt idx="164">
                  <c:v>59.371749999999999</c:v>
                </c:pt>
                <c:pt idx="165">
                  <c:v>59.375219999999999</c:v>
                </c:pt>
                <c:pt idx="166">
                  <c:v>59.378779999999999</c:v>
                </c:pt>
                <c:pt idx="167">
                  <c:v>59.38073</c:v>
                </c:pt>
                <c:pt idx="168">
                  <c:v>59.383319999999998</c:v>
                </c:pt>
                <c:pt idx="169">
                  <c:v>59.385759999999998</c:v>
                </c:pt>
                <c:pt idx="170">
                  <c:v>59.389299999999999</c:v>
                </c:pt>
                <c:pt idx="171">
                  <c:v>59.392290000000003</c:v>
                </c:pt>
                <c:pt idx="172">
                  <c:v>59.394750000000002</c:v>
                </c:pt>
                <c:pt idx="173">
                  <c:v>59.395960000000002</c:v>
                </c:pt>
                <c:pt idx="174">
                  <c:v>59.401069999999997</c:v>
                </c:pt>
                <c:pt idx="175">
                  <c:v>59.404330000000002</c:v>
                </c:pt>
                <c:pt idx="176">
                  <c:v>59.406939999999999</c:v>
                </c:pt>
                <c:pt idx="177">
                  <c:v>59.409709999999997</c:v>
                </c:pt>
                <c:pt idx="178">
                  <c:v>59.412350000000004</c:v>
                </c:pt>
                <c:pt idx="179">
                  <c:v>59.415900000000001</c:v>
                </c:pt>
                <c:pt idx="180">
                  <c:v>59.417819999999999</c:v>
                </c:pt>
                <c:pt idx="181">
                  <c:v>59.419930000000001</c:v>
                </c:pt>
                <c:pt idx="182">
                  <c:v>59.423549999999999</c:v>
                </c:pt>
                <c:pt idx="183">
                  <c:v>59.425289999999997</c:v>
                </c:pt>
                <c:pt idx="184">
                  <c:v>59.427680000000002</c:v>
                </c:pt>
                <c:pt idx="185">
                  <c:v>59.431730000000002</c:v>
                </c:pt>
                <c:pt idx="186">
                  <c:v>59.434759999999997</c:v>
                </c:pt>
                <c:pt idx="187">
                  <c:v>59.437249999999999</c:v>
                </c:pt>
                <c:pt idx="188">
                  <c:v>59.439509999999999</c:v>
                </c:pt>
                <c:pt idx="189">
                  <c:v>59.442129999999999</c:v>
                </c:pt>
                <c:pt idx="190">
                  <c:v>59.444220000000001</c:v>
                </c:pt>
                <c:pt idx="191">
                  <c:v>59.446249999999999</c:v>
                </c:pt>
                <c:pt idx="192">
                  <c:v>59.448180000000001</c:v>
                </c:pt>
                <c:pt idx="193">
                  <c:v>59.449719999999999</c:v>
                </c:pt>
                <c:pt idx="194">
                  <c:v>59.454509999999999</c:v>
                </c:pt>
                <c:pt idx="195">
                  <c:v>59.456209999999999</c:v>
                </c:pt>
                <c:pt idx="196">
                  <c:v>59.459049999999998</c:v>
                </c:pt>
                <c:pt idx="197">
                  <c:v>59.46067</c:v>
                </c:pt>
                <c:pt idx="198">
                  <c:v>59.463270000000001</c:v>
                </c:pt>
                <c:pt idx="199">
                  <c:v>59.46519</c:v>
                </c:pt>
                <c:pt idx="200">
                  <c:v>59.467370000000003</c:v>
                </c:pt>
                <c:pt idx="201">
                  <c:v>59.470080000000003</c:v>
                </c:pt>
                <c:pt idx="202">
                  <c:v>59.472749999999998</c:v>
                </c:pt>
                <c:pt idx="203">
                  <c:v>59.474510000000002</c:v>
                </c:pt>
                <c:pt idx="204">
                  <c:v>59.476730000000003</c:v>
                </c:pt>
                <c:pt idx="205">
                  <c:v>59.478209999999997</c:v>
                </c:pt>
                <c:pt idx="206">
                  <c:v>59.480020000000003</c:v>
                </c:pt>
                <c:pt idx="207">
                  <c:v>59.482230000000001</c:v>
                </c:pt>
                <c:pt idx="208">
                  <c:v>59.485030000000002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'mAr_52,5'!$E$1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'mAr_52,5'!$E$2:$E$210</c:f>
              <c:numCache>
                <c:formatCode>General</c:formatCode>
                <c:ptCount val="209"/>
                <c:pt idx="0">
                  <c:v>31.290769999999998</c:v>
                </c:pt>
                <c:pt idx="1">
                  <c:v>31.294149999999998</c:v>
                </c:pt>
                <c:pt idx="2">
                  <c:v>31.298410000000001</c:v>
                </c:pt>
                <c:pt idx="3">
                  <c:v>31.300889999999999</c:v>
                </c:pt>
                <c:pt idx="4">
                  <c:v>31.304400000000001</c:v>
                </c:pt>
                <c:pt idx="5">
                  <c:v>31.30791</c:v>
                </c:pt>
                <c:pt idx="6">
                  <c:v>31.311299999999999</c:v>
                </c:pt>
                <c:pt idx="7">
                  <c:v>31.315550000000002</c:v>
                </c:pt>
                <c:pt idx="8">
                  <c:v>31.319649999999999</c:v>
                </c:pt>
                <c:pt idx="9">
                  <c:v>31.323119999999999</c:v>
                </c:pt>
                <c:pt idx="10">
                  <c:v>31.328420000000001</c:v>
                </c:pt>
                <c:pt idx="11">
                  <c:v>31.332159999999998</c:v>
                </c:pt>
                <c:pt idx="12">
                  <c:v>31.336690000000001</c:v>
                </c:pt>
                <c:pt idx="13">
                  <c:v>31.342310000000001</c:v>
                </c:pt>
                <c:pt idx="14">
                  <c:v>31.3476</c:v>
                </c:pt>
                <c:pt idx="15">
                  <c:v>31.353020000000001</c:v>
                </c:pt>
                <c:pt idx="16">
                  <c:v>31.358609999999999</c:v>
                </c:pt>
                <c:pt idx="17">
                  <c:v>31.364149999999999</c:v>
                </c:pt>
                <c:pt idx="18">
                  <c:v>31.369530000000001</c:v>
                </c:pt>
                <c:pt idx="19">
                  <c:v>31.375530000000001</c:v>
                </c:pt>
                <c:pt idx="20">
                  <c:v>31.381139999999998</c:v>
                </c:pt>
                <c:pt idx="21">
                  <c:v>31.387239999999998</c:v>
                </c:pt>
                <c:pt idx="22">
                  <c:v>31.394770000000001</c:v>
                </c:pt>
                <c:pt idx="23">
                  <c:v>31.40025</c:v>
                </c:pt>
                <c:pt idx="24">
                  <c:v>31.405360000000002</c:v>
                </c:pt>
                <c:pt idx="25">
                  <c:v>31.411770000000001</c:v>
                </c:pt>
                <c:pt idx="26">
                  <c:v>31.417619999999999</c:v>
                </c:pt>
                <c:pt idx="27">
                  <c:v>31.424759999999999</c:v>
                </c:pt>
                <c:pt idx="28">
                  <c:v>31.430720000000001</c:v>
                </c:pt>
                <c:pt idx="29">
                  <c:v>31.436789999999998</c:v>
                </c:pt>
                <c:pt idx="30">
                  <c:v>31.444400000000002</c:v>
                </c:pt>
                <c:pt idx="31">
                  <c:v>31.450949999999999</c:v>
                </c:pt>
                <c:pt idx="32">
                  <c:v>31.457460000000001</c:v>
                </c:pt>
                <c:pt idx="33">
                  <c:v>31.464220000000001</c:v>
                </c:pt>
                <c:pt idx="34">
                  <c:v>31.472529999999999</c:v>
                </c:pt>
                <c:pt idx="35">
                  <c:v>31.477930000000001</c:v>
                </c:pt>
                <c:pt idx="36">
                  <c:v>31.48441</c:v>
                </c:pt>
                <c:pt idx="37">
                  <c:v>31.491320000000002</c:v>
                </c:pt>
                <c:pt idx="38">
                  <c:v>31.49981</c:v>
                </c:pt>
                <c:pt idx="39">
                  <c:v>31.50751</c:v>
                </c:pt>
                <c:pt idx="40">
                  <c:v>31.515250000000002</c:v>
                </c:pt>
                <c:pt idx="41">
                  <c:v>31.5228</c:v>
                </c:pt>
                <c:pt idx="42">
                  <c:v>31.531310000000001</c:v>
                </c:pt>
                <c:pt idx="43">
                  <c:v>31.538730000000001</c:v>
                </c:pt>
                <c:pt idx="44">
                  <c:v>31.5457</c:v>
                </c:pt>
                <c:pt idx="45">
                  <c:v>31.55424</c:v>
                </c:pt>
                <c:pt idx="46">
                  <c:v>31.564160000000001</c:v>
                </c:pt>
                <c:pt idx="47">
                  <c:v>31.570740000000001</c:v>
                </c:pt>
                <c:pt idx="48">
                  <c:v>31.578250000000001</c:v>
                </c:pt>
                <c:pt idx="49">
                  <c:v>31.586259999999999</c:v>
                </c:pt>
                <c:pt idx="50">
                  <c:v>31.596630000000001</c:v>
                </c:pt>
                <c:pt idx="51">
                  <c:v>31.60369</c:v>
                </c:pt>
                <c:pt idx="52">
                  <c:v>31.611879999999999</c:v>
                </c:pt>
                <c:pt idx="53">
                  <c:v>31.620259999999998</c:v>
                </c:pt>
                <c:pt idx="54">
                  <c:v>31.629069999999999</c:v>
                </c:pt>
                <c:pt idx="55">
                  <c:v>31.637239999999998</c:v>
                </c:pt>
                <c:pt idx="56">
                  <c:v>31.645389999999999</c:v>
                </c:pt>
                <c:pt idx="57">
                  <c:v>31.654610000000002</c:v>
                </c:pt>
                <c:pt idx="58">
                  <c:v>31.663270000000001</c:v>
                </c:pt>
                <c:pt idx="59">
                  <c:v>31.67051</c:v>
                </c:pt>
                <c:pt idx="60">
                  <c:v>31.67923</c:v>
                </c:pt>
                <c:pt idx="61">
                  <c:v>31.68778</c:v>
                </c:pt>
                <c:pt idx="62">
                  <c:v>31.697500000000002</c:v>
                </c:pt>
                <c:pt idx="63">
                  <c:v>31.70637</c:v>
                </c:pt>
                <c:pt idx="64">
                  <c:v>31.715620000000001</c:v>
                </c:pt>
                <c:pt idx="65">
                  <c:v>31.72711</c:v>
                </c:pt>
                <c:pt idx="66">
                  <c:v>31.73734</c:v>
                </c:pt>
                <c:pt idx="67">
                  <c:v>31.746390000000002</c:v>
                </c:pt>
                <c:pt idx="68">
                  <c:v>31.756799999999998</c:v>
                </c:pt>
                <c:pt idx="69">
                  <c:v>31.766549999999999</c:v>
                </c:pt>
                <c:pt idx="70">
                  <c:v>31.776800000000001</c:v>
                </c:pt>
                <c:pt idx="71">
                  <c:v>31.786470000000001</c:v>
                </c:pt>
                <c:pt idx="72">
                  <c:v>31.795570000000001</c:v>
                </c:pt>
                <c:pt idx="73">
                  <c:v>31.80585</c:v>
                </c:pt>
                <c:pt idx="74">
                  <c:v>31.8157</c:v>
                </c:pt>
                <c:pt idx="75">
                  <c:v>31.825389999999999</c:v>
                </c:pt>
                <c:pt idx="76">
                  <c:v>31.834379999999999</c:v>
                </c:pt>
                <c:pt idx="77">
                  <c:v>31.845279999999999</c:v>
                </c:pt>
                <c:pt idx="78">
                  <c:v>31.85568</c:v>
                </c:pt>
                <c:pt idx="79">
                  <c:v>31.865320000000001</c:v>
                </c:pt>
                <c:pt idx="80">
                  <c:v>31.874880000000001</c:v>
                </c:pt>
                <c:pt idx="81">
                  <c:v>31.88467</c:v>
                </c:pt>
                <c:pt idx="82">
                  <c:v>31.894729999999999</c:v>
                </c:pt>
                <c:pt idx="83">
                  <c:v>31.90446</c:v>
                </c:pt>
                <c:pt idx="84">
                  <c:v>31.913270000000001</c:v>
                </c:pt>
                <c:pt idx="85">
                  <c:v>31.922830000000001</c:v>
                </c:pt>
                <c:pt idx="86">
                  <c:v>31.933869999999999</c:v>
                </c:pt>
                <c:pt idx="87">
                  <c:v>31.943560000000002</c:v>
                </c:pt>
                <c:pt idx="88">
                  <c:v>31.953109999999999</c:v>
                </c:pt>
                <c:pt idx="89">
                  <c:v>31.9633</c:v>
                </c:pt>
                <c:pt idx="90">
                  <c:v>31.974250000000001</c:v>
                </c:pt>
                <c:pt idx="91">
                  <c:v>31.982679999999998</c:v>
                </c:pt>
                <c:pt idx="92">
                  <c:v>31.992899999999999</c:v>
                </c:pt>
                <c:pt idx="93">
                  <c:v>32.002839999999999</c:v>
                </c:pt>
                <c:pt idx="94">
                  <c:v>32.014279999999999</c:v>
                </c:pt>
                <c:pt idx="95">
                  <c:v>32.023919999999997</c:v>
                </c:pt>
                <c:pt idx="96">
                  <c:v>32.033999999999999</c:v>
                </c:pt>
                <c:pt idx="97">
                  <c:v>32.045209999999997</c:v>
                </c:pt>
                <c:pt idx="98">
                  <c:v>32.055219999999998</c:v>
                </c:pt>
                <c:pt idx="99">
                  <c:v>32.065849999999998</c:v>
                </c:pt>
                <c:pt idx="100">
                  <c:v>32.076239999999999</c:v>
                </c:pt>
                <c:pt idx="101">
                  <c:v>32.087020000000003</c:v>
                </c:pt>
                <c:pt idx="102">
                  <c:v>32.097470000000001</c:v>
                </c:pt>
                <c:pt idx="103">
                  <c:v>32.108260000000001</c:v>
                </c:pt>
                <c:pt idx="104">
                  <c:v>32.118580000000001</c:v>
                </c:pt>
                <c:pt idx="105">
                  <c:v>32.129100000000001</c:v>
                </c:pt>
                <c:pt idx="106">
                  <c:v>32.139969999999998</c:v>
                </c:pt>
                <c:pt idx="107">
                  <c:v>32.150320000000001</c:v>
                </c:pt>
                <c:pt idx="108">
                  <c:v>32.160049999999998</c:v>
                </c:pt>
                <c:pt idx="109">
                  <c:v>32.170259999999999</c:v>
                </c:pt>
                <c:pt idx="110">
                  <c:v>32.18197</c:v>
                </c:pt>
                <c:pt idx="111">
                  <c:v>32.191659999999999</c:v>
                </c:pt>
                <c:pt idx="112">
                  <c:v>32.202849999999998</c:v>
                </c:pt>
                <c:pt idx="113">
                  <c:v>32.214030000000001</c:v>
                </c:pt>
                <c:pt idx="114">
                  <c:v>32.22522</c:v>
                </c:pt>
                <c:pt idx="115">
                  <c:v>32.235199999999999</c:v>
                </c:pt>
                <c:pt idx="116">
                  <c:v>32.245579999999997</c:v>
                </c:pt>
                <c:pt idx="117">
                  <c:v>32.256970000000003</c:v>
                </c:pt>
                <c:pt idx="118">
                  <c:v>32.269240000000003</c:v>
                </c:pt>
                <c:pt idx="119">
                  <c:v>32.279330000000002</c:v>
                </c:pt>
                <c:pt idx="120">
                  <c:v>32.289090000000002</c:v>
                </c:pt>
                <c:pt idx="121">
                  <c:v>32.30086</c:v>
                </c:pt>
                <c:pt idx="122">
                  <c:v>32.31277</c:v>
                </c:pt>
                <c:pt idx="123">
                  <c:v>32.323129999999999</c:v>
                </c:pt>
                <c:pt idx="124">
                  <c:v>32.334240000000001</c:v>
                </c:pt>
                <c:pt idx="125">
                  <c:v>32.345619999999997</c:v>
                </c:pt>
                <c:pt idx="126">
                  <c:v>32.357370000000003</c:v>
                </c:pt>
                <c:pt idx="127">
                  <c:v>32.367719999999998</c:v>
                </c:pt>
                <c:pt idx="128">
                  <c:v>32.377749999999999</c:v>
                </c:pt>
                <c:pt idx="129">
                  <c:v>32.389229999999998</c:v>
                </c:pt>
                <c:pt idx="130">
                  <c:v>32.400410000000001</c:v>
                </c:pt>
                <c:pt idx="131">
                  <c:v>32.410159999999998</c:v>
                </c:pt>
                <c:pt idx="132">
                  <c:v>32.42022</c:v>
                </c:pt>
                <c:pt idx="133">
                  <c:v>32.431130000000003</c:v>
                </c:pt>
                <c:pt idx="134">
                  <c:v>32.442430000000002</c:v>
                </c:pt>
                <c:pt idx="135">
                  <c:v>32.452210000000001</c:v>
                </c:pt>
                <c:pt idx="136">
                  <c:v>32.463070000000002</c:v>
                </c:pt>
                <c:pt idx="137">
                  <c:v>32.474780000000003</c:v>
                </c:pt>
                <c:pt idx="138">
                  <c:v>32.48695</c:v>
                </c:pt>
                <c:pt idx="139">
                  <c:v>32.49682</c:v>
                </c:pt>
                <c:pt idx="140">
                  <c:v>32.506270000000001</c:v>
                </c:pt>
                <c:pt idx="141">
                  <c:v>32.517409999999998</c:v>
                </c:pt>
                <c:pt idx="142">
                  <c:v>32.528959999999998</c:v>
                </c:pt>
                <c:pt idx="143">
                  <c:v>32.539020000000001</c:v>
                </c:pt>
                <c:pt idx="144">
                  <c:v>32.549750000000003</c:v>
                </c:pt>
                <c:pt idx="145">
                  <c:v>32.56053</c:v>
                </c:pt>
                <c:pt idx="146">
                  <c:v>32.572339999999997</c:v>
                </c:pt>
                <c:pt idx="147">
                  <c:v>32.5824</c:v>
                </c:pt>
                <c:pt idx="148">
                  <c:v>32.592460000000003</c:v>
                </c:pt>
                <c:pt idx="149">
                  <c:v>32.603610000000003</c:v>
                </c:pt>
                <c:pt idx="150">
                  <c:v>32.615279999999998</c:v>
                </c:pt>
                <c:pt idx="151">
                  <c:v>32.624850000000002</c:v>
                </c:pt>
                <c:pt idx="152">
                  <c:v>32.634839999999997</c:v>
                </c:pt>
                <c:pt idx="153">
                  <c:v>32.646120000000003</c:v>
                </c:pt>
                <c:pt idx="154">
                  <c:v>32.658050000000003</c:v>
                </c:pt>
                <c:pt idx="155">
                  <c:v>32.668210000000002</c:v>
                </c:pt>
                <c:pt idx="156">
                  <c:v>32.678989999999999</c:v>
                </c:pt>
                <c:pt idx="157">
                  <c:v>32.690980000000003</c:v>
                </c:pt>
                <c:pt idx="158">
                  <c:v>32.701889999999999</c:v>
                </c:pt>
                <c:pt idx="159">
                  <c:v>32.7121</c:v>
                </c:pt>
                <c:pt idx="160">
                  <c:v>32.72296</c:v>
                </c:pt>
                <c:pt idx="161">
                  <c:v>32.734110000000001</c:v>
                </c:pt>
                <c:pt idx="162">
                  <c:v>32.746009999999998</c:v>
                </c:pt>
                <c:pt idx="163">
                  <c:v>32.757559999999998</c:v>
                </c:pt>
                <c:pt idx="164">
                  <c:v>32.768470000000001</c:v>
                </c:pt>
                <c:pt idx="165">
                  <c:v>32.779609999999998</c:v>
                </c:pt>
                <c:pt idx="166">
                  <c:v>32.791440000000001</c:v>
                </c:pt>
                <c:pt idx="167">
                  <c:v>32.802250000000001</c:v>
                </c:pt>
                <c:pt idx="168">
                  <c:v>32.812849999999997</c:v>
                </c:pt>
                <c:pt idx="169">
                  <c:v>32.823439999999998</c:v>
                </c:pt>
                <c:pt idx="170">
                  <c:v>32.836089999999999</c:v>
                </c:pt>
                <c:pt idx="171">
                  <c:v>32.846069999999997</c:v>
                </c:pt>
                <c:pt idx="172">
                  <c:v>32.856810000000003</c:v>
                </c:pt>
                <c:pt idx="173">
                  <c:v>32.868079999999999</c:v>
                </c:pt>
                <c:pt idx="174">
                  <c:v>32.877989999999997</c:v>
                </c:pt>
                <c:pt idx="175">
                  <c:v>32.888739999999999</c:v>
                </c:pt>
                <c:pt idx="176">
                  <c:v>32.899079999999998</c:v>
                </c:pt>
                <c:pt idx="177">
                  <c:v>32.909610000000001</c:v>
                </c:pt>
                <c:pt idx="178">
                  <c:v>32.92127</c:v>
                </c:pt>
                <c:pt idx="179">
                  <c:v>32.931350000000002</c:v>
                </c:pt>
                <c:pt idx="180">
                  <c:v>32.941780000000001</c:v>
                </c:pt>
                <c:pt idx="181">
                  <c:v>32.95384</c:v>
                </c:pt>
                <c:pt idx="182">
                  <c:v>32.964559999999999</c:v>
                </c:pt>
                <c:pt idx="183">
                  <c:v>32.975180000000002</c:v>
                </c:pt>
                <c:pt idx="184">
                  <c:v>32.984830000000002</c:v>
                </c:pt>
                <c:pt idx="185">
                  <c:v>32.995739999999998</c:v>
                </c:pt>
                <c:pt idx="186">
                  <c:v>33.006830000000001</c:v>
                </c:pt>
                <c:pt idx="187">
                  <c:v>33.016759999999998</c:v>
                </c:pt>
                <c:pt idx="188">
                  <c:v>33.027140000000003</c:v>
                </c:pt>
                <c:pt idx="189">
                  <c:v>33.038339999999998</c:v>
                </c:pt>
                <c:pt idx="190">
                  <c:v>33.048659999999998</c:v>
                </c:pt>
                <c:pt idx="191">
                  <c:v>33.058689999999999</c:v>
                </c:pt>
                <c:pt idx="192">
                  <c:v>33.069560000000003</c:v>
                </c:pt>
                <c:pt idx="193">
                  <c:v>33.080570000000002</c:v>
                </c:pt>
                <c:pt idx="194">
                  <c:v>33.091990000000003</c:v>
                </c:pt>
                <c:pt idx="195">
                  <c:v>33.100879999999997</c:v>
                </c:pt>
                <c:pt idx="196">
                  <c:v>33.111559999999997</c:v>
                </c:pt>
                <c:pt idx="197">
                  <c:v>33.122219999999999</c:v>
                </c:pt>
                <c:pt idx="198">
                  <c:v>33.133719999999997</c:v>
                </c:pt>
                <c:pt idx="199">
                  <c:v>33.1432</c:v>
                </c:pt>
                <c:pt idx="200">
                  <c:v>33.152009999999997</c:v>
                </c:pt>
                <c:pt idx="201">
                  <c:v>33.163589999999999</c:v>
                </c:pt>
                <c:pt idx="202">
                  <c:v>33.173650000000002</c:v>
                </c:pt>
                <c:pt idx="203">
                  <c:v>33.18242</c:v>
                </c:pt>
                <c:pt idx="204">
                  <c:v>33.193759999999997</c:v>
                </c:pt>
                <c:pt idx="205">
                  <c:v>33.204450000000001</c:v>
                </c:pt>
                <c:pt idx="206">
                  <c:v>33.215690000000002</c:v>
                </c:pt>
                <c:pt idx="207">
                  <c:v>33.224769999999999</c:v>
                </c:pt>
                <c:pt idx="208">
                  <c:v>33.235149999999997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38912"/>
        <c:axId val="1046238368"/>
      </c:scatterChart>
      <c:valAx>
        <c:axId val="10462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238368"/>
        <c:crosses val="autoZero"/>
        <c:crossBetween val="midCat"/>
      </c:valAx>
      <c:valAx>
        <c:axId val="10462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2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mAr_max!$A$1:$A$116</c:f>
              <c:numCache>
                <c:formatCode>General</c:formatCode>
                <c:ptCount val="116"/>
                <c:pt idx="0">
                  <c:v>444.39222000000001</c:v>
                </c:pt>
                <c:pt idx="1">
                  <c:v>445.39355</c:v>
                </c:pt>
                <c:pt idx="2">
                  <c:v>446.39686</c:v>
                </c:pt>
                <c:pt idx="3">
                  <c:v>447.40017999999998</c:v>
                </c:pt>
                <c:pt idx="4">
                  <c:v>448.40150999999997</c:v>
                </c:pt>
                <c:pt idx="5">
                  <c:v>449.40382</c:v>
                </c:pt>
                <c:pt idx="6">
                  <c:v>450.40613999999999</c:v>
                </c:pt>
                <c:pt idx="7">
                  <c:v>451.40845999999999</c:v>
                </c:pt>
                <c:pt idx="8">
                  <c:v>452.40978000000001</c:v>
                </c:pt>
                <c:pt idx="9">
                  <c:v>453.41309000000001</c:v>
                </c:pt>
                <c:pt idx="10">
                  <c:v>454.41640999999998</c:v>
                </c:pt>
                <c:pt idx="11">
                  <c:v>455.41775999999999</c:v>
                </c:pt>
                <c:pt idx="12">
                  <c:v>456.42108000000002</c:v>
                </c:pt>
                <c:pt idx="13">
                  <c:v>457.42338999999998</c:v>
                </c:pt>
                <c:pt idx="14">
                  <c:v>458.42469</c:v>
                </c:pt>
                <c:pt idx="15">
                  <c:v>459.428</c:v>
                </c:pt>
                <c:pt idx="16">
                  <c:v>460.43132000000003</c:v>
                </c:pt>
                <c:pt idx="17">
                  <c:v>461.43266999999997</c:v>
                </c:pt>
                <c:pt idx="18">
                  <c:v>462.43499000000003</c:v>
                </c:pt>
                <c:pt idx="19">
                  <c:v>463.43830000000003</c:v>
                </c:pt>
                <c:pt idx="20">
                  <c:v>464.43959999999998</c:v>
                </c:pt>
                <c:pt idx="21">
                  <c:v>465.44290999999998</c:v>
                </c:pt>
                <c:pt idx="22">
                  <c:v>466.44623000000001</c:v>
                </c:pt>
                <c:pt idx="23">
                  <c:v>467.44754999999998</c:v>
                </c:pt>
                <c:pt idx="24">
                  <c:v>468.45087000000001</c:v>
                </c:pt>
                <c:pt idx="25">
                  <c:v>469.45418000000001</c:v>
                </c:pt>
                <c:pt idx="26">
                  <c:v>470.45549999999997</c:v>
                </c:pt>
                <c:pt idx="27">
                  <c:v>471.45782000000003</c:v>
                </c:pt>
                <c:pt idx="28">
                  <c:v>472.46114</c:v>
                </c:pt>
                <c:pt idx="29">
                  <c:v>473.46445999999997</c:v>
                </c:pt>
                <c:pt idx="30">
                  <c:v>474.46478000000002</c:v>
                </c:pt>
                <c:pt idx="31">
                  <c:v>475.46809999999999</c:v>
                </c:pt>
                <c:pt idx="32">
                  <c:v>476.47041000000002</c:v>
                </c:pt>
                <c:pt idx="33">
                  <c:v>477.47174000000001</c:v>
                </c:pt>
                <c:pt idx="34">
                  <c:v>478.47404999999998</c:v>
                </c:pt>
                <c:pt idx="35">
                  <c:v>479.47737000000001</c:v>
                </c:pt>
                <c:pt idx="36">
                  <c:v>480.47868999999997</c:v>
                </c:pt>
                <c:pt idx="37">
                  <c:v>481.48203999999998</c:v>
                </c:pt>
                <c:pt idx="38">
                  <c:v>482.48433</c:v>
                </c:pt>
                <c:pt idx="39">
                  <c:v>483.48568</c:v>
                </c:pt>
                <c:pt idx="40">
                  <c:v>484.48896000000002</c:v>
                </c:pt>
                <c:pt idx="41">
                  <c:v>485.49230999999997</c:v>
                </c:pt>
                <c:pt idx="42">
                  <c:v>486.49259999999998</c:v>
                </c:pt>
                <c:pt idx="43">
                  <c:v>487.49592000000001</c:v>
                </c:pt>
                <c:pt idx="44">
                  <c:v>488.49923999999999</c:v>
                </c:pt>
                <c:pt idx="45">
                  <c:v>489.50056000000001</c:v>
                </c:pt>
                <c:pt idx="46">
                  <c:v>490.50389999999999</c:v>
                </c:pt>
                <c:pt idx="47">
                  <c:v>491.50722000000002</c:v>
                </c:pt>
                <c:pt idx="48">
                  <c:v>492.50853999999998</c:v>
                </c:pt>
                <c:pt idx="49">
                  <c:v>493.51186000000001</c:v>
                </c:pt>
                <c:pt idx="50">
                  <c:v>494.51513999999997</c:v>
                </c:pt>
                <c:pt idx="51">
                  <c:v>495.51846</c:v>
                </c:pt>
                <c:pt idx="52">
                  <c:v>496.51877999999999</c:v>
                </c:pt>
                <c:pt idx="53">
                  <c:v>497.52211999999997</c:v>
                </c:pt>
                <c:pt idx="54">
                  <c:v>498.52542</c:v>
                </c:pt>
                <c:pt idx="55">
                  <c:v>499.52674000000002</c:v>
                </c:pt>
                <c:pt idx="56">
                  <c:v>500.53005999999999</c:v>
                </c:pt>
                <c:pt idx="57">
                  <c:v>501.53339999999997</c:v>
                </c:pt>
                <c:pt idx="58">
                  <c:v>502.53469000000001</c:v>
                </c:pt>
                <c:pt idx="59">
                  <c:v>503.53804000000002</c:v>
                </c:pt>
                <c:pt idx="60">
                  <c:v>504.54131999999998</c:v>
                </c:pt>
                <c:pt idx="61">
                  <c:v>505.54264000000001</c:v>
                </c:pt>
                <c:pt idx="62">
                  <c:v>506.54595999999998</c:v>
                </c:pt>
                <c:pt idx="63">
                  <c:v>507.54831000000001</c:v>
                </c:pt>
                <c:pt idx="64">
                  <c:v>508.54962</c:v>
                </c:pt>
                <c:pt idx="65">
                  <c:v>509.55291999999997</c:v>
                </c:pt>
                <c:pt idx="66">
                  <c:v>510.55623000000003</c:v>
                </c:pt>
                <c:pt idx="67">
                  <c:v>511.55655999999999</c:v>
                </c:pt>
                <c:pt idx="68">
                  <c:v>512.55987000000005</c:v>
                </c:pt>
                <c:pt idx="69">
                  <c:v>513.56318999999996</c:v>
                </c:pt>
                <c:pt idx="70">
                  <c:v>514.56451000000004</c:v>
                </c:pt>
                <c:pt idx="71">
                  <c:v>515.56683999999996</c:v>
                </c:pt>
                <c:pt idx="72">
                  <c:v>516.56915000000004</c:v>
                </c:pt>
                <c:pt idx="73">
                  <c:v>517.57245999999998</c:v>
                </c:pt>
                <c:pt idx="74">
                  <c:v>518.57379000000003</c:v>
                </c:pt>
                <c:pt idx="75">
                  <c:v>519.57709999999997</c:v>
                </c:pt>
                <c:pt idx="76">
                  <c:v>520.58042</c:v>
                </c:pt>
                <c:pt idx="77">
                  <c:v>521.58173999999997</c:v>
                </c:pt>
                <c:pt idx="78">
                  <c:v>522.58505000000002</c:v>
                </c:pt>
                <c:pt idx="79">
                  <c:v>523.58837000000005</c:v>
                </c:pt>
                <c:pt idx="80">
                  <c:v>524.58969000000002</c:v>
                </c:pt>
                <c:pt idx="81">
                  <c:v>525.59303999999997</c:v>
                </c:pt>
                <c:pt idx="82">
                  <c:v>526.59631999999999</c:v>
                </c:pt>
                <c:pt idx="83">
                  <c:v>527.59765000000004</c:v>
                </c:pt>
                <c:pt idx="84">
                  <c:v>528.60099000000002</c:v>
                </c:pt>
                <c:pt idx="85">
                  <c:v>529.60428000000002</c:v>
                </c:pt>
                <c:pt idx="86">
                  <c:v>530.60559999999998</c:v>
                </c:pt>
                <c:pt idx="87">
                  <c:v>531.60893999999996</c:v>
                </c:pt>
                <c:pt idx="88">
                  <c:v>532.61225999999999</c:v>
                </c:pt>
                <c:pt idx="89">
                  <c:v>533.61355000000003</c:v>
                </c:pt>
                <c:pt idx="90">
                  <c:v>534.61686999999995</c:v>
                </c:pt>
                <c:pt idx="91">
                  <c:v>535.61919</c:v>
                </c:pt>
              </c:numCache>
            </c:numRef>
          </c:xVal>
          <c:yVal>
            <c:numRef>
              <c:f>mAr_max!$B$1:$B$116</c:f>
              <c:numCache>
                <c:formatCode>General</c:formatCode>
                <c:ptCount val="116"/>
                <c:pt idx="0">
                  <c:v>22.905390000000001</c:v>
                </c:pt>
                <c:pt idx="1">
                  <c:v>22.900300000000001</c:v>
                </c:pt>
                <c:pt idx="2">
                  <c:v>22.894629999999999</c:v>
                </c:pt>
                <c:pt idx="3">
                  <c:v>22.889869999999998</c:v>
                </c:pt>
                <c:pt idx="4">
                  <c:v>22.884070000000001</c:v>
                </c:pt>
                <c:pt idx="5">
                  <c:v>22.878599999999999</c:v>
                </c:pt>
                <c:pt idx="6">
                  <c:v>22.873699999999999</c:v>
                </c:pt>
                <c:pt idx="7">
                  <c:v>22.869250000000001</c:v>
                </c:pt>
                <c:pt idx="8">
                  <c:v>22.864360000000001</c:v>
                </c:pt>
                <c:pt idx="9">
                  <c:v>22.858779999999999</c:v>
                </c:pt>
                <c:pt idx="10">
                  <c:v>22.854050000000001</c:v>
                </c:pt>
                <c:pt idx="11">
                  <c:v>22.849820000000001</c:v>
                </c:pt>
                <c:pt idx="12">
                  <c:v>22.846170000000001</c:v>
                </c:pt>
                <c:pt idx="13">
                  <c:v>22.840389999999999</c:v>
                </c:pt>
                <c:pt idx="14">
                  <c:v>22.836210000000001</c:v>
                </c:pt>
                <c:pt idx="15">
                  <c:v>22.832509999999999</c:v>
                </c:pt>
                <c:pt idx="16">
                  <c:v>22.828520000000001</c:v>
                </c:pt>
                <c:pt idx="17">
                  <c:v>22.823920000000001</c:v>
                </c:pt>
                <c:pt idx="18">
                  <c:v>22.81907</c:v>
                </c:pt>
                <c:pt idx="19">
                  <c:v>22.816179999999999</c:v>
                </c:pt>
                <c:pt idx="20">
                  <c:v>22.811240000000002</c:v>
                </c:pt>
                <c:pt idx="21">
                  <c:v>22.806560000000001</c:v>
                </c:pt>
                <c:pt idx="22">
                  <c:v>22.802420000000001</c:v>
                </c:pt>
                <c:pt idx="23">
                  <c:v>22.797709999999999</c:v>
                </c:pt>
                <c:pt idx="24">
                  <c:v>22.79327</c:v>
                </c:pt>
                <c:pt idx="25">
                  <c:v>22.789239999999999</c:v>
                </c:pt>
                <c:pt idx="26">
                  <c:v>22.784890000000001</c:v>
                </c:pt>
                <c:pt idx="27">
                  <c:v>22.781749999999999</c:v>
                </c:pt>
                <c:pt idx="28">
                  <c:v>22.77721</c:v>
                </c:pt>
                <c:pt idx="29">
                  <c:v>22.774249999999999</c:v>
                </c:pt>
                <c:pt idx="30">
                  <c:v>22.771229999999999</c:v>
                </c:pt>
                <c:pt idx="31">
                  <c:v>22.767240000000001</c:v>
                </c:pt>
                <c:pt idx="32">
                  <c:v>22.763020000000001</c:v>
                </c:pt>
                <c:pt idx="33">
                  <c:v>22.760539999999999</c:v>
                </c:pt>
                <c:pt idx="34">
                  <c:v>22.757729999999999</c:v>
                </c:pt>
                <c:pt idx="35">
                  <c:v>22.75413</c:v>
                </c:pt>
                <c:pt idx="36">
                  <c:v>22.751290000000001</c:v>
                </c:pt>
                <c:pt idx="37">
                  <c:v>22.747340000000001</c:v>
                </c:pt>
                <c:pt idx="38">
                  <c:v>22.744440000000001</c:v>
                </c:pt>
                <c:pt idx="39">
                  <c:v>22.742180000000001</c:v>
                </c:pt>
                <c:pt idx="40">
                  <c:v>22.739170000000001</c:v>
                </c:pt>
                <c:pt idx="41">
                  <c:v>22.735759999999999</c:v>
                </c:pt>
                <c:pt idx="42">
                  <c:v>22.733139999999999</c:v>
                </c:pt>
                <c:pt idx="43">
                  <c:v>22.730810000000002</c:v>
                </c:pt>
                <c:pt idx="44">
                  <c:v>22.728619999999999</c:v>
                </c:pt>
                <c:pt idx="45">
                  <c:v>22.724029999999999</c:v>
                </c:pt>
                <c:pt idx="46">
                  <c:v>22.721489999999999</c:v>
                </c:pt>
                <c:pt idx="47">
                  <c:v>22.718689999999999</c:v>
                </c:pt>
                <c:pt idx="48">
                  <c:v>22.715859999999999</c:v>
                </c:pt>
                <c:pt idx="49">
                  <c:v>22.71321</c:v>
                </c:pt>
                <c:pt idx="50">
                  <c:v>22.711269999999999</c:v>
                </c:pt>
                <c:pt idx="51">
                  <c:v>22.709040000000002</c:v>
                </c:pt>
                <c:pt idx="52">
                  <c:v>22.70692</c:v>
                </c:pt>
                <c:pt idx="53">
                  <c:v>22.703520000000001</c:v>
                </c:pt>
                <c:pt idx="54">
                  <c:v>22.700710000000001</c:v>
                </c:pt>
                <c:pt idx="55">
                  <c:v>22.699100000000001</c:v>
                </c:pt>
                <c:pt idx="56">
                  <c:v>22.696300000000001</c:v>
                </c:pt>
                <c:pt idx="57">
                  <c:v>22.693819999999999</c:v>
                </c:pt>
                <c:pt idx="58">
                  <c:v>22.691790000000001</c:v>
                </c:pt>
                <c:pt idx="59">
                  <c:v>22.68976</c:v>
                </c:pt>
                <c:pt idx="60">
                  <c:v>22.686810000000001</c:v>
                </c:pt>
                <c:pt idx="61">
                  <c:v>22.684819999999998</c:v>
                </c:pt>
                <c:pt idx="62">
                  <c:v>22.682410000000001</c:v>
                </c:pt>
                <c:pt idx="63">
                  <c:v>22.67989</c:v>
                </c:pt>
                <c:pt idx="64">
                  <c:v>22.67681</c:v>
                </c:pt>
                <c:pt idx="65">
                  <c:v>22.675460000000001</c:v>
                </c:pt>
                <c:pt idx="66">
                  <c:v>22.673020000000001</c:v>
                </c:pt>
                <c:pt idx="67">
                  <c:v>22.670819999999999</c:v>
                </c:pt>
                <c:pt idx="68">
                  <c:v>22.669740000000001</c:v>
                </c:pt>
                <c:pt idx="69">
                  <c:v>22.66752</c:v>
                </c:pt>
                <c:pt idx="70">
                  <c:v>22.66581</c:v>
                </c:pt>
                <c:pt idx="71">
                  <c:v>22.663740000000001</c:v>
                </c:pt>
                <c:pt idx="72">
                  <c:v>22.662310000000002</c:v>
                </c:pt>
                <c:pt idx="73">
                  <c:v>22.659510000000001</c:v>
                </c:pt>
                <c:pt idx="74">
                  <c:v>22.657419999999998</c:v>
                </c:pt>
                <c:pt idx="75">
                  <c:v>22.65558</c:v>
                </c:pt>
                <c:pt idx="76">
                  <c:v>22.65494</c:v>
                </c:pt>
                <c:pt idx="77">
                  <c:v>22.653420000000001</c:v>
                </c:pt>
                <c:pt idx="78">
                  <c:v>22.652380000000001</c:v>
                </c:pt>
                <c:pt idx="79">
                  <c:v>22.651430000000001</c:v>
                </c:pt>
                <c:pt idx="80">
                  <c:v>22.64921</c:v>
                </c:pt>
                <c:pt idx="81">
                  <c:v>22.647600000000001</c:v>
                </c:pt>
                <c:pt idx="82">
                  <c:v>22.645959999999999</c:v>
                </c:pt>
                <c:pt idx="83">
                  <c:v>22.645289999999999</c:v>
                </c:pt>
                <c:pt idx="84">
                  <c:v>22.643840000000001</c:v>
                </c:pt>
                <c:pt idx="85">
                  <c:v>22.6431</c:v>
                </c:pt>
                <c:pt idx="86">
                  <c:v>22.642199999999999</c:v>
                </c:pt>
                <c:pt idx="87">
                  <c:v>22.64095</c:v>
                </c:pt>
                <c:pt idx="88">
                  <c:v>22.639669999999999</c:v>
                </c:pt>
                <c:pt idx="89">
                  <c:v>22.63888</c:v>
                </c:pt>
                <c:pt idx="90">
                  <c:v>22.637720000000002</c:v>
                </c:pt>
                <c:pt idx="91">
                  <c:v>22.636469999999999</c:v>
                </c:pt>
                <c:pt idx="92">
                  <c:v>22.735061333333327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mAr_max!$A$1:$A$116</c:f>
              <c:numCache>
                <c:formatCode>General</c:formatCode>
                <c:ptCount val="116"/>
                <c:pt idx="0">
                  <c:v>444.39222000000001</c:v>
                </c:pt>
                <c:pt idx="1">
                  <c:v>445.39355</c:v>
                </c:pt>
                <c:pt idx="2">
                  <c:v>446.39686</c:v>
                </c:pt>
                <c:pt idx="3">
                  <c:v>447.40017999999998</c:v>
                </c:pt>
                <c:pt idx="4">
                  <c:v>448.40150999999997</c:v>
                </c:pt>
                <c:pt idx="5">
                  <c:v>449.40382</c:v>
                </c:pt>
                <c:pt idx="6">
                  <c:v>450.40613999999999</c:v>
                </c:pt>
                <c:pt idx="7">
                  <c:v>451.40845999999999</c:v>
                </c:pt>
                <c:pt idx="8">
                  <c:v>452.40978000000001</c:v>
                </c:pt>
                <c:pt idx="9">
                  <c:v>453.41309000000001</c:v>
                </c:pt>
                <c:pt idx="10">
                  <c:v>454.41640999999998</c:v>
                </c:pt>
                <c:pt idx="11">
                  <c:v>455.41775999999999</c:v>
                </c:pt>
                <c:pt idx="12">
                  <c:v>456.42108000000002</c:v>
                </c:pt>
                <c:pt idx="13">
                  <c:v>457.42338999999998</c:v>
                </c:pt>
                <c:pt idx="14">
                  <c:v>458.42469</c:v>
                </c:pt>
                <c:pt idx="15">
                  <c:v>459.428</c:v>
                </c:pt>
                <c:pt idx="16">
                  <c:v>460.43132000000003</c:v>
                </c:pt>
                <c:pt idx="17">
                  <c:v>461.43266999999997</c:v>
                </c:pt>
                <c:pt idx="18">
                  <c:v>462.43499000000003</c:v>
                </c:pt>
                <c:pt idx="19">
                  <c:v>463.43830000000003</c:v>
                </c:pt>
                <c:pt idx="20">
                  <c:v>464.43959999999998</c:v>
                </c:pt>
                <c:pt idx="21">
                  <c:v>465.44290999999998</c:v>
                </c:pt>
                <c:pt idx="22">
                  <c:v>466.44623000000001</c:v>
                </c:pt>
                <c:pt idx="23">
                  <c:v>467.44754999999998</c:v>
                </c:pt>
                <c:pt idx="24">
                  <c:v>468.45087000000001</c:v>
                </c:pt>
                <c:pt idx="25">
                  <c:v>469.45418000000001</c:v>
                </c:pt>
                <c:pt idx="26">
                  <c:v>470.45549999999997</c:v>
                </c:pt>
                <c:pt idx="27">
                  <c:v>471.45782000000003</c:v>
                </c:pt>
                <c:pt idx="28">
                  <c:v>472.46114</c:v>
                </c:pt>
                <c:pt idx="29">
                  <c:v>473.46445999999997</c:v>
                </c:pt>
                <c:pt idx="30">
                  <c:v>474.46478000000002</c:v>
                </c:pt>
                <c:pt idx="31">
                  <c:v>475.46809999999999</c:v>
                </c:pt>
                <c:pt idx="32">
                  <c:v>476.47041000000002</c:v>
                </c:pt>
                <c:pt idx="33">
                  <c:v>477.47174000000001</c:v>
                </c:pt>
                <c:pt idx="34">
                  <c:v>478.47404999999998</c:v>
                </c:pt>
                <c:pt idx="35">
                  <c:v>479.47737000000001</c:v>
                </c:pt>
                <c:pt idx="36">
                  <c:v>480.47868999999997</c:v>
                </c:pt>
                <c:pt idx="37">
                  <c:v>481.48203999999998</c:v>
                </c:pt>
                <c:pt idx="38">
                  <c:v>482.48433</c:v>
                </c:pt>
                <c:pt idx="39">
                  <c:v>483.48568</c:v>
                </c:pt>
                <c:pt idx="40">
                  <c:v>484.48896000000002</c:v>
                </c:pt>
                <c:pt idx="41">
                  <c:v>485.49230999999997</c:v>
                </c:pt>
                <c:pt idx="42">
                  <c:v>486.49259999999998</c:v>
                </c:pt>
                <c:pt idx="43">
                  <c:v>487.49592000000001</c:v>
                </c:pt>
                <c:pt idx="44">
                  <c:v>488.49923999999999</c:v>
                </c:pt>
                <c:pt idx="45">
                  <c:v>489.50056000000001</c:v>
                </c:pt>
                <c:pt idx="46">
                  <c:v>490.50389999999999</c:v>
                </c:pt>
                <c:pt idx="47">
                  <c:v>491.50722000000002</c:v>
                </c:pt>
                <c:pt idx="48">
                  <c:v>492.50853999999998</c:v>
                </c:pt>
                <c:pt idx="49">
                  <c:v>493.51186000000001</c:v>
                </c:pt>
                <c:pt idx="50">
                  <c:v>494.51513999999997</c:v>
                </c:pt>
                <c:pt idx="51">
                  <c:v>495.51846</c:v>
                </c:pt>
                <c:pt idx="52">
                  <c:v>496.51877999999999</c:v>
                </c:pt>
                <c:pt idx="53">
                  <c:v>497.52211999999997</c:v>
                </c:pt>
                <c:pt idx="54">
                  <c:v>498.52542</c:v>
                </c:pt>
                <c:pt idx="55">
                  <c:v>499.52674000000002</c:v>
                </c:pt>
                <c:pt idx="56">
                  <c:v>500.53005999999999</c:v>
                </c:pt>
                <c:pt idx="57">
                  <c:v>501.53339999999997</c:v>
                </c:pt>
                <c:pt idx="58">
                  <c:v>502.53469000000001</c:v>
                </c:pt>
                <c:pt idx="59">
                  <c:v>503.53804000000002</c:v>
                </c:pt>
                <c:pt idx="60">
                  <c:v>504.54131999999998</c:v>
                </c:pt>
                <c:pt idx="61">
                  <c:v>505.54264000000001</c:v>
                </c:pt>
                <c:pt idx="62">
                  <c:v>506.54595999999998</c:v>
                </c:pt>
                <c:pt idx="63">
                  <c:v>507.54831000000001</c:v>
                </c:pt>
                <c:pt idx="64">
                  <c:v>508.54962</c:v>
                </c:pt>
                <c:pt idx="65">
                  <c:v>509.55291999999997</c:v>
                </c:pt>
                <c:pt idx="66">
                  <c:v>510.55623000000003</c:v>
                </c:pt>
                <c:pt idx="67">
                  <c:v>511.55655999999999</c:v>
                </c:pt>
                <c:pt idx="68">
                  <c:v>512.55987000000005</c:v>
                </c:pt>
                <c:pt idx="69">
                  <c:v>513.56318999999996</c:v>
                </c:pt>
                <c:pt idx="70">
                  <c:v>514.56451000000004</c:v>
                </c:pt>
                <c:pt idx="71">
                  <c:v>515.56683999999996</c:v>
                </c:pt>
                <c:pt idx="72">
                  <c:v>516.56915000000004</c:v>
                </c:pt>
                <c:pt idx="73">
                  <c:v>517.57245999999998</c:v>
                </c:pt>
                <c:pt idx="74">
                  <c:v>518.57379000000003</c:v>
                </c:pt>
                <c:pt idx="75">
                  <c:v>519.57709999999997</c:v>
                </c:pt>
                <c:pt idx="76">
                  <c:v>520.58042</c:v>
                </c:pt>
                <c:pt idx="77">
                  <c:v>521.58173999999997</c:v>
                </c:pt>
                <c:pt idx="78">
                  <c:v>522.58505000000002</c:v>
                </c:pt>
                <c:pt idx="79">
                  <c:v>523.58837000000005</c:v>
                </c:pt>
                <c:pt idx="80">
                  <c:v>524.58969000000002</c:v>
                </c:pt>
                <c:pt idx="81">
                  <c:v>525.59303999999997</c:v>
                </c:pt>
                <c:pt idx="82">
                  <c:v>526.59631999999999</c:v>
                </c:pt>
                <c:pt idx="83">
                  <c:v>527.59765000000004</c:v>
                </c:pt>
                <c:pt idx="84">
                  <c:v>528.60099000000002</c:v>
                </c:pt>
                <c:pt idx="85">
                  <c:v>529.60428000000002</c:v>
                </c:pt>
                <c:pt idx="86">
                  <c:v>530.60559999999998</c:v>
                </c:pt>
                <c:pt idx="87">
                  <c:v>531.60893999999996</c:v>
                </c:pt>
                <c:pt idx="88">
                  <c:v>532.61225999999999</c:v>
                </c:pt>
                <c:pt idx="89">
                  <c:v>533.61355000000003</c:v>
                </c:pt>
                <c:pt idx="90">
                  <c:v>534.61686999999995</c:v>
                </c:pt>
                <c:pt idx="91">
                  <c:v>535.61919</c:v>
                </c:pt>
              </c:numCache>
            </c:numRef>
          </c:xVal>
          <c:yVal>
            <c:numRef>
              <c:f>mAr_max!$C$1:$C$116</c:f>
              <c:numCache>
                <c:formatCode>General</c:formatCode>
                <c:ptCount val="116"/>
                <c:pt idx="0">
                  <c:v>10.36661</c:v>
                </c:pt>
                <c:pt idx="1">
                  <c:v>10.365690000000001</c:v>
                </c:pt>
                <c:pt idx="2">
                  <c:v>10.36604</c:v>
                </c:pt>
                <c:pt idx="3">
                  <c:v>10.3657</c:v>
                </c:pt>
                <c:pt idx="4">
                  <c:v>10.366350000000001</c:v>
                </c:pt>
                <c:pt idx="5">
                  <c:v>10.36679</c:v>
                </c:pt>
                <c:pt idx="6">
                  <c:v>10.36741</c:v>
                </c:pt>
                <c:pt idx="7">
                  <c:v>10.367710000000001</c:v>
                </c:pt>
                <c:pt idx="8">
                  <c:v>10.36687</c:v>
                </c:pt>
                <c:pt idx="9">
                  <c:v>10.367279999999999</c:v>
                </c:pt>
                <c:pt idx="10">
                  <c:v>10.368230000000001</c:v>
                </c:pt>
                <c:pt idx="11">
                  <c:v>10.36886</c:v>
                </c:pt>
                <c:pt idx="12">
                  <c:v>10.37008</c:v>
                </c:pt>
                <c:pt idx="13">
                  <c:v>10.36895</c:v>
                </c:pt>
                <c:pt idx="14">
                  <c:v>10.36838</c:v>
                </c:pt>
                <c:pt idx="15">
                  <c:v>10.36736</c:v>
                </c:pt>
                <c:pt idx="16">
                  <c:v>10.367229999999999</c:v>
                </c:pt>
                <c:pt idx="17">
                  <c:v>10.369070000000001</c:v>
                </c:pt>
                <c:pt idx="18">
                  <c:v>10.3691</c:v>
                </c:pt>
                <c:pt idx="19">
                  <c:v>10.36928</c:v>
                </c:pt>
                <c:pt idx="20">
                  <c:v>10.36867</c:v>
                </c:pt>
                <c:pt idx="21">
                  <c:v>10.368359999999999</c:v>
                </c:pt>
                <c:pt idx="22">
                  <c:v>10.369160000000001</c:v>
                </c:pt>
                <c:pt idx="23">
                  <c:v>10.369529999999999</c:v>
                </c:pt>
                <c:pt idx="24">
                  <c:v>10.368359999999999</c:v>
                </c:pt>
                <c:pt idx="25">
                  <c:v>10.36825</c:v>
                </c:pt>
                <c:pt idx="26">
                  <c:v>10.36866</c:v>
                </c:pt>
                <c:pt idx="27">
                  <c:v>10.368029999999999</c:v>
                </c:pt>
                <c:pt idx="28">
                  <c:v>10.369109999999999</c:v>
                </c:pt>
                <c:pt idx="29">
                  <c:v>10.36684</c:v>
                </c:pt>
                <c:pt idx="30">
                  <c:v>10.36646</c:v>
                </c:pt>
                <c:pt idx="31">
                  <c:v>10.36669</c:v>
                </c:pt>
                <c:pt idx="32">
                  <c:v>10.36534</c:v>
                </c:pt>
                <c:pt idx="33">
                  <c:v>10.36538</c:v>
                </c:pt>
                <c:pt idx="34">
                  <c:v>10.36514</c:v>
                </c:pt>
                <c:pt idx="35">
                  <c:v>10.36368</c:v>
                </c:pt>
                <c:pt idx="36">
                  <c:v>10.36328</c:v>
                </c:pt>
                <c:pt idx="37">
                  <c:v>10.363020000000001</c:v>
                </c:pt>
                <c:pt idx="38">
                  <c:v>10.3626</c:v>
                </c:pt>
                <c:pt idx="39">
                  <c:v>10.36232</c:v>
                </c:pt>
                <c:pt idx="40">
                  <c:v>10.361190000000001</c:v>
                </c:pt>
                <c:pt idx="41">
                  <c:v>10.361140000000001</c:v>
                </c:pt>
                <c:pt idx="42">
                  <c:v>10.360659999999999</c:v>
                </c:pt>
                <c:pt idx="43">
                  <c:v>10.35928</c:v>
                </c:pt>
                <c:pt idx="44">
                  <c:v>10.35913</c:v>
                </c:pt>
                <c:pt idx="45">
                  <c:v>10.35712</c:v>
                </c:pt>
                <c:pt idx="46">
                  <c:v>10.35683</c:v>
                </c:pt>
                <c:pt idx="47">
                  <c:v>10.35646</c:v>
                </c:pt>
                <c:pt idx="48">
                  <c:v>10.355399999999999</c:v>
                </c:pt>
                <c:pt idx="49">
                  <c:v>10.354620000000001</c:v>
                </c:pt>
                <c:pt idx="50">
                  <c:v>10.35366</c:v>
                </c:pt>
                <c:pt idx="51">
                  <c:v>10.353540000000001</c:v>
                </c:pt>
                <c:pt idx="52">
                  <c:v>10.35173</c:v>
                </c:pt>
                <c:pt idx="53">
                  <c:v>10.35089</c:v>
                </c:pt>
                <c:pt idx="54">
                  <c:v>10.35008</c:v>
                </c:pt>
                <c:pt idx="55">
                  <c:v>10.349</c:v>
                </c:pt>
                <c:pt idx="56">
                  <c:v>10.348520000000001</c:v>
                </c:pt>
                <c:pt idx="57">
                  <c:v>10.347</c:v>
                </c:pt>
                <c:pt idx="58">
                  <c:v>10.34586</c:v>
                </c:pt>
                <c:pt idx="59">
                  <c:v>10.3447</c:v>
                </c:pt>
                <c:pt idx="60">
                  <c:v>10.343909999999999</c:v>
                </c:pt>
                <c:pt idx="61">
                  <c:v>10.34229</c:v>
                </c:pt>
                <c:pt idx="62">
                  <c:v>10.34141</c:v>
                </c:pt>
                <c:pt idx="63">
                  <c:v>10.339869999999999</c:v>
                </c:pt>
                <c:pt idx="64">
                  <c:v>10.338950000000001</c:v>
                </c:pt>
                <c:pt idx="65">
                  <c:v>10.33723</c:v>
                </c:pt>
                <c:pt idx="66">
                  <c:v>10.33658</c:v>
                </c:pt>
                <c:pt idx="67">
                  <c:v>10.335509999999999</c:v>
                </c:pt>
                <c:pt idx="68">
                  <c:v>10.33474</c:v>
                </c:pt>
                <c:pt idx="69">
                  <c:v>10.333080000000001</c:v>
                </c:pt>
                <c:pt idx="70">
                  <c:v>10.33122</c:v>
                </c:pt>
                <c:pt idx="71">
                  <c:v>10.330629999999999</c:v>
                </c:pt>
                <c:pt idx="72">
                  <c:v>10.329000000000001</c:v>
                </c:pt>
                <c:pt idx="73">
                  <c:v>10.32789</c:v>
                </c:pt>
                <c:pt idx="74">
                  <c:v>10.32682</c:v>
                </c:pt>
                <c:pt idx="75">
                  <c:v>10.32461</c:v>
                </c:pt>
                <c:pt idx="76">
                  <c:v>10.323869999999999</c:v>
                </c:pt>
                <c:pt idx="77">
                  <c:v>10.32305</c:v>
                </c:pt>
                <c:pt idx="78">
                  <c:v>10.32216</c:v>
                </c:pt>
                <c:pt idx="79">
                  <c:v>10.32042</c:v>
                </c:pt>
                <c:pt idx="80">
                  <c:v>10.31892</c:v>
                </c:pt>
                <c:pt idx="81">
                  <c:v>10.31785</c:v>
                </c:pt>
                <c:pt idx="82">
                  <c:v>10.31697</c:v>
                </c:pt>
                <c:pt idx="83">
                  <c:v>10.31532</c:v>
                </c:pt>
                <c:pt idx="84">
                  <c:v>10.31452</c:v>
                </c:pt>
                <c:pt idx="85">
                  <c:v>10.31208</c:v>
                </c:pt>
                <c:pt idx="86">
                  <c:v>10.311540000000001</c:v>
                </c:pt>
                <c:pt idx="87">
                  <c:v>10.30987</c:v>
                </c:pt>
                <c:pt idx="88">
                  <c:v>10.30817</c:v>
                </c:pt>
                <c:pt idx="89">
                  <c:v>10.3062</c:v>
                </c:pt>
                <c:pt idx="90">
                  <c:v>10.30467</c:v>
                </c:pt>
                <c:pt idx="91">
                  <c:v>10.30359</c:v>
                </c:pt>
                <c:pt idx="92">
                  <c:v>10.34899244444445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mAr_max!$A$1:$A$116</c:f>
              <c:numCache>
                <c:formatCode>General</c:formatCode>
                <c:ptCount val="116"/>
                <c:pt idx="0">
                  <c:v>444.39222000000001</c:v>
                </c:pt>
                <c:pt idx="1">
                  <c:v>445.39355</c:v>
                </c:pt>
                <c:pt idx="2">
                  <c:v>446.39686</c:v>
                </c:pt>
                <c:pt idx="3">
                  <c:v>447.40017999999998</c:v>
                </c:pt>
                <c:pt idx="4">
                  <c:v>448.40150999999997</c:v>
                </c:pt>
                <c:pt idx="5">
                  <c:v>449.40382</c:v>
                </c:pt>
                <c:pt idx="6">
                  <c:v>450.40613999999999</c:v>
                </c:pt>
                <c:pt idx="7">
                  <c:v>451.40845999999999</c:v>
                </c:pt>
                <c:pt idx="8">
                  <c:v>452.40978000000001</c:v>
                </c:pt>
                <c:pt idx="9">
                  <c:v>453.41309000000001</c:v>
                </c:pt>
                <c:pt idx="10">
                  <c:v>454.41640999999998</c:v>
                </c:pt>
                <c:pt idx="11">
                  <c:v>455.41775999999999</c:v>
                </c:pt>
                <c:pt idx="12">
                  <c:v>456.42108000000002</c:v>
                </c:pt>
                <c:pt idx="13">
                  <c:v>457.42338999999998</c:v>
                </c:pt>
                <c:pt idx="14">
                  <c:v>458.42469</c:v>
                </c:pt>
                <c:pt idx="15">
                  <c:v>459.428</c:v>
                </c:pt>
                <c:pt idx="16">
                  <c:v>460.43132000000003</c:v>
                </c:pt>
                <c:pt idx="17">
                  <c:v>461.43266999999997</c:v>
                </c:pt>
                <c:pt idx="18">
                  <c:v>462.43499000000003</c:v>
                </c:pt>
                <c:pt idx="19">
                  <c:v>463.43830000000003</c:v>
                </c:pt>
                <c:pt idx="20">
                  <c:v>464.43959999999998</c:v>
                </c:pt>
                <c:pt idx="21">
                  <c:v>465.44290999999998</c:v>
                </c:pt>
                <c:pt idx="22">
                  <c:v>466.44623000000001</c:v>
                </c:pt>
                <c:pt idx="23">
                  <c:v>467.44754999999998</c:v>
                </c:pt>
                <c:pt idx="24">
                  <c:v>468.45087000000001</c:v>
                </c:pt>
                <c:pt idx="25">
                  <c:v>469.45418000000001</c:v>
                </c:pt>
                <c:pt idx="26">
                  <c:v>470.45549999999997</c:v>
                </c:pt>
                <c:pt idx="27">
                  <c:v>471.45782000000003</c:v>
                </c:pt>
                <c:pt idx="28">
                  <c:v>472.46114</c:v>
                </c:pt>
                <c:pt idx="29">
                  <c:v>473.46445999999997</c:v>
                </c:pt>
                <c:pt idx="30">
                  <c:v>474.46478000000002</c:v>
                </c:pt>
                <c:pt idx="31">
                  <c:v>475.46809999999999</c:v>
                </c:pt>
                <c:pt idx="32">
                  <c:v>476.47041000000002</c:v>
                </c:pt>
                <c:pt idx="33">
                  <c:v>477.47174000000001</c:v>
                </c:pt>
                <c:pt idx="34">
                  <c:v>478.47404999999998</c:v>
                </c:pt>
                <c:pt idx="35">
                  <c:v>479.47737000000001</c:v>
                </c:pt>
                <c:pt idx="36">
                  <c:v>480.47868999999997</c:v>
                </c:pt>
                <c:pt idx="37">
                  <c:v>481.48203999999998</c:v>
                </c:pt>
                <c:pt idx="38">
                  <c:v>482.48433</c:v>
                </c:pt>
                <c:pt idx="39">
                  <c:v>483.48568</c:v>
                </c:pt>
                <c:pt idx="40">
                  <c:v>484.48896000000002</c:v>
                </c:pt>
                <c:pt idx="41">
                  <c:v>485.49230999999997</c:v>
                </c:pt>
                <c:pt idx="42">
                  <c:v>486.49259999999998</c:v>
                </c:pt>
                <c:pt idx="43">
                  <c:v>487.49592000000001</c:v>
                </c:pt>
                <c:pt idx="44">
                  <c:v>488.49923999999999</c:v>
                </c:pt>
                <c:pt idx="45">
                  <c:v>489.50056000000001</c:v>
                </c:pt>
                <c:pt idx="46">
                  <c:v>490.50389999999999</c:v>
                </c:pt>
                <c:pt idx="47">
                  <c:v>491.50722000000002</c:v>
                </c:pt>
                <c:pt idx="48">
                  <c:v>492.50853999999998</c:v>
                </c:pt>
                <c:pt idx="49">
                  <c:v>493.51186000000001</c:v>
                </c:pt>
                <c:pt idx="50">
                  <c:v>494.51513999999997</c:v>
                </c:pt>
                <c:pt idx="51">
                  <c:v>495.51846</c:v>
                </c:pt>
                <c:pt idx="52">
                  <c:v>496.51877999999999</c:v>
                </c:pt>
                <c:pt idx="53">
                  <c:v>497.52211999999997</c:v>
                </c:pt>
                <c:pt idx="54">
                  <c:v>498.52542</c:v>
                </c:pt>
                <c:pt idx="55">
                  <c:v>499.52674000000002</c:v>
                </c:pt>
                <c:pt idx="56">
                  <c:v>500.53005999999999</c:v>
                </c:pt>
                <c:pt idx="57">
                  <c:v>501.53339999999997</c:v>
                </c:pt>
                <c:pt idx="58">
                  <c:v>502.53469000000001</c:v>
                </c:pt>
                <c:pt idx="59">
                  <c:v>503.53804000000002</c:v>
                </c:pt>
                <c:pt idx="60">
                  <c:v>504.54131999999998</c:v>
                </c:pt>
                <c:pt idx="61">
                  <c:v>505.54264000000001</c:v>
                </c:pt>
                <c:pt idx="62">
                  <c:v>506.54595999999998</c:v>
                </c:pt>
                <c:pt idx="63">
                  <c:v>507.54831000000001</c:v>
                </c:pt>
                <c:pt idx="64">
                  <c:v>508.54962</c:v>
                </c:pt>
                <c:pt idx="65">
                  <c:v>509.55291999999997</c:v>
                </c:pt>
                <c:pt idx="66">
                  <c:v>510.55623000000003</c:v>
                </c:pt>
                <c:pt idx="67">
                  <c:v>511.55655999999999</c:v>
                </c:pt>
                <c:pt idx="68">
                  <c:v>512.55987000000005</c:v>
                </c:pt>
                <c:pt idx="69">
                  <c:v>513.56318999999996</c:v>
                </c:pt>
                <c:pt idx="70">
                  <c:v>514.56451000000004</c:v>
                </c:pt>
                <c:pt idx="71">
                  <c:v>515.56683999999996</c:v>
                </c:pt>
                <c:pt idx="72">
                  <c:v>516.56915000000004</c:v>
                </c:pt>
                <c:pt idx="73">
                  <c:v>517.57245999999998</c:v>
                </c:pt>
                <c:pt idx="74">
                  <c:v>518.57379000000003</c:v>
                </c:pt>
                <c:pt idx="75">
                  <c:v>519.57709999999997</c:v>
                </c:pt>
                <c:pt idx="76">
                  <c:v>520.58042</c:v>
                </c:pt>
                <c:pt idx="77">
                  <c:v>521.58173999999997</c:v>
                </c:pt>
                <c:pt idx="78">
                  <c:v>522.58505000000002</c:v>
                </c:pt>
                <c:pt idx="79">
                  <c:v>523.58837000000005</c:v>
                </c:pt>
                <c:pt idx="80">
                  <c:v>524.58969000000002</c:v>
                </c:pt>
                <c:pt idx="81">
                  <c:v>525.59303999999997</c:v>
                </c:pt>
                <c:pt idx="82">
                  <c:v>526.59631999999999</c:v>
                </c:pt>
                <c:pt idx="83">
                  <c:v>527.59765000000004</c:v>
                </c:pt>
                <c:pt idx="84">
                  <c:v>528.60099000000002</c:v>
                </c:pt>
                <c:pt idx="85">
                  <c:v>529.60428000000002</c:v>
                </c:pt>
                <c:pt idx="86">
                  <c:v>530.60559999999998</c:v>
                </c:pt>
                <c:pt idx="87">
                  <c:v>531.60893999999996</c:v>
                </c:pt>
                <c:pt idx="88">
                  <c:v>532.61225999999999</c:v>
                </c:pt>
                <c:pt idx="89">
                  <c:v>533.61355000000003</c:v>
                </c:pt>
                <c:pt idx="90">
                  <c:v>534.61686999999995</c:v>
                </c:pt>
                <c:pt idx="91">
                  <c:v>535.61919</c:v>
                </c:pt>
              </c:numCache>
            </c:numRef>
          </c:xVal>
          <c:yVal>
            <c:numRef>
              <c:f>mAr_max!$D$1:$D$116</c:f>
              <c:numCache>
                <c:formatCode>General</c:formatCode>
                <c:ptCount val="116"/>
                <c:pt idx="0">
                  <c:v>10.592560000000001</c:v>
                </c:pt>
                <c:pt idx="1">
                  <c:v>10.59196</c:v>
                </c:pt>
                <c:pt idx="2">
                  <c:v>10.59131</c:v>
                </c:pt>
                <c:pt idx="3">
                  <c:v>10.59135</c:v>
                </c:pt>
                <c:pt idx="4">
                  <c:v>10.59196</c:v>
                </c:pt>
                <c:pt idx="5">
                  <c:v>10.592000000000001</c:v>
                </c:pt>
                <c:pt idx="6">
                  <c:v>10.59254</c:v>
                </c:pt>
                <c:pt idx="7">
                  <c:v>10.59257</c:v>
                </c:pt>
                <c:pt idx="8">
                  <c:v>10.59319</c:v>
                </c:pt>
                <c:pt idx="9">
                  <c:v>10.593389999999999</c:v>
                </c:pt>
                <c:pt idx="10">
                  <c:v>10.593249999999999</c:v>
                </c:pt>
                <c:pt idx="11">
                  <c:v>10.592739999999999</c:v>
                </c:pt>
                <c:pt idx="12">
                  <c:v>10.593400000000001</c:v>
                </c:pt>
                <c:pt idx="13">
                  <c:v>10.593260000000001</c:v>
                </c:pt>
                <c:pt idx="14">
                  <c:v>10.59179</c:v>
                </c:pt>
                <c:pt idx="15">
                  <c:v>10.59102</c:v>
                </c:pt>
                <c:pt idx="16">
                  <c:v>10.59163</c:v>
                </c:pt>
                <c:pt idx="17">
                  <c:v>10.590960000000001</c:v>
                </c:pt>
                <c:pt idx="18">
                  <c:v>10.59248</c:v>
                </c:pt>
                <c:pt idx="19">
                  <c:v>10.59268</c:v>
                </c:pt>
                <c:pt idx="20">
                  <c:v>10.592739999999999</c:v>
                </c:pt>
                <c:pt idx="21">
                  <c:v>10.5922</c:v>
                </c:pt>
                <c:pt idx="22">
                  <c:v>10.59102</c:v>
                </c:pt>
                <c:pt idx="23">
                  <c:v>10.591760000000001</c:v>
                </c:pt>
                <c:pt idx="24">
                  <c:v>10.591699999999999</c:v>
                </c:pt>
                <c:pt idx="25">
                  <c:v>10.59179</c:v>
                </c:pt>
                <c:pt idx="26">
                  <c:v>10.591850000000001</c:v>
                </c:pt>
                <c:pt idx="27">
                  <c:v>10.590540000000001</c:v>
                </c:pt>
                <c:pt idx="28">
                  <c:v>10.59136</c:v>
                </c:pt>
                <c:pt idx="29">
                  <c:v>10.58991</c:v>
                </c:pt>
                <c:pt idx="30">
                  <c:v>10.58893</c:v>
                </c:pt>
                <c:pt idx="31">
                  <c:v>10.5883</c:v>
                </c:pt>
                <c:pt idx="32">
                  <c:v>10.58845</c:v>
                </c:pt>
                <c:pt idx="33">
                  <c:v>10.587020000000001</c:v>
                </c:pt>
                <c:pt idx="34">
                  <c:v>10.58728</c:v>
                </c:pt>
                <c:pt idx="35">
                  <c:v>10.58676</c:v>
                </c:pt>
                <c:pt idx="36">
                  <c:v>10.58572</c:v>
                </c:pt>
                <c:pt idx="37">
                  <c:v>10.584770000000001</c:v>
                </c:pt>
                <c:pt idx="38">
                  <c:v>10.584020000000001</c:v>
                </c:pt>
                <c:pt idx="39">
                  <c:v>10.58372</c:v>
                </c:pt>
                <c:pt idx="40">
                  <c:v>10.583970000000001</c:v>
                </c:pt>
                <c:pt idx="41">
                  <c:v>10.58304</c:v>
                </c:pt>
                <c:pt idx="42">
                  <c:v>10.582280000000001</c:v>
                </c:pt>
                <c:pt idx="43">
                  <c:v>10.581160000000001</c:v>
                </c:pt>
                <c:pt idx="44">
                  <c:v>10.579980000000001</c:v>
                </c:pt>
                <c:pt idx="45">
                  <c:v>10.579129999999999</c:v>
                </c:pt>
                <c:pt idx="46">
                  <c:v>10.578519999999999</c:v>
                </c:pt>
                <c:pt idx="47">
                  <c:v>10.577999999999999</c:v>
                </c:pt>
                <c:pt idx="48">
                  <c:v>10.577830000000001</c:v>
                </c:pt>
                <c:pt idx="49">
                  <c:v>10.57607</c:v>
                </c:pt>
                <c:pt idx="50">
                  <c:v>10.57621</c:v>
                </c:pt>
                <c:pt idx="51">
                  <c:v>10.57507</c:v>
                </c:pt>
                <c:pt idx="52">
                  <c:v>10.57427</c:v>
                </c:pt>
                <c:pt idx="53">
                  <c:v>10.57315</c:v>
                </c:pt>
                <c:pt idx="54">
                  <c:v>10.57208</c:v>
                </c:pt>
                <c:pt idx="55">
                  <c:v>10.57165</c:v>
                </c:pt>
                <c:pt idx="56">
                  <c:v>10.57076</c:v>
                </c:pt>
                <c:pt idx="57">
                  <c:v>10.56907</c:v>
                </c:pt>
                <c:pt idx="58">
                  <c:v>10.567729999999999</c:v>
                </c:pt>
                <c:pt idx="59">
                  <c:v>10.56667</c:v>
                </c:pt>
                <c:pt idx="60">
                  <c:v>10.56551</c:v>
                </c:pt>
                <c:pt idx="61">
                  <c:v>10.56517</c:v>
                </c:pt>
                <c:pt idx="62">
                  <c:v>10.56391</c:v>
                </c:pt>
                <c:pt idx="63">
                  <c:v>10.562659999999999</c:v>
                </c:pt>
                <c:pt idx="64">
                  <c:v>10.560320000000001</c:v>
                </c:pt>
                <c:pt idx="65">
                  <c:v>10.559060000000001</c:v>
                </c:pt>
                <c:pt idx="66">
                  <c:v>10.55847</c:v>
                </c:pt>
                <c:pt idx="67">
                  <c:v>10.557029999999999</c:v>
                </c:pt>
                <c:pt idx="68">
                  <c:v>10.555730000000001</c:v>
                </c:pt>
                <c:pt idx="69">
                  <c:v>10.55467</c:v>
                </c:pt>
                <c:pt idx="70">
                  <c:v>10.552659999999999</c:v>
                </c:pt>
                <c:pt idx="71">
                  <c:v>10.552440000000001</c:v>
                </c:pt>
                <c:pt idx="72">
                  <c:v>10.551270000000001</c:v>
                </c:pt>
                <c:pt idx="73">
                  <c:v>10.550409999999999</c:v>
                </c:pt>
                <c:pt idx="74">
                  <c:v>10.54865</c:v>
                </c:pt>
                <c:pt idx="75">
                  <c:v>10.54644</c:v>
                </c:pt>
                <c:pt idx="76">
                  <c:v>10.54514</c:v>
                </c:pt>
                <c:pt idx="77">
                  <c:v>10.543559999999999</c:v>
                </c:pt>
                <c:pt idx="78">
                  <c:v>10.5425</c:v>
                </c:pt>
                <c:pt idx="79">
                  <c:v>10.541169999999999</c:v>
                </c:pt>
                <c:pt idx="80">
                  <c:v>10.54128</c:v>
                </c:pt>
                <c:pt idx="81">
                  <c:v>10.53989</c:v>
                </c:pt>
                <c:pt idx="82">
                  <c:v>10.539389999999999</c:v>
                </c:pt>
                <c:pt idx="83">
                  <c:v>10.53748</c:v>
                </c:pt>
                <c:pt idx="84">
                  <c:v>10.535019999999999</c:v>
                </c:pt>
                <c:pt idx="85">
                  <c:v>10.53421</c:v>
                </c:pt>
                <c:pt idx="86">
                  <c:v>10.53233</c:v>
                </c:pt>
                <c:pt idx="87">
                  <c:v>10.53111</c:v>
                </c:pt>
                <c:pt idx="88">
                  <c:v>10.529120000000001</c:v>
                </c:pt>
                <c:pt idx="89">
                  <c:v>10.52839</c:v>
                </c:pt>
                <c:pt idx="90">
                  <c:v>10.52669</c:v>
                </c:pt>
                <c:pt idx="91">
                  <c:v>10.52501</c:v>
                </c:pt>
                <c:pt idx="92">
                  <c:v>10.571496555555559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mAr_max!$A$1:$A$116</c:f>
              <c:numCache>
                <c:formatCode>General</c:formatCode>
                <c:ptCount val="116"/>
                <c:pt idx="0">
                  <c:v>444.39222000000001</c:v>
                </c:pt>
                <c:pt idx="1">
                  <c:v>445.39355</c:v>
                </c:pt>
                <c:pt idx="2">
                  <c:v>446.39686</c:v>
                </c:pt>
                <c:pt idx="3">
                  <c:v>447.40017999999998</c:v>
                </c:pt>
                <c:pt idx="4">
                  <c:v>448.40150999999997</c:v>
                </c:pt>
                <c:pt idx="5">
                  <c:v>449.40382</c:v>
                </c:pt>
                <c:pt idx="6">
                  <c:v>450.40613999999999</c:v>
                </c:pt>
                <c:pt idx="7">
                  <c:v>451.40845999999999</c:v>
                </c:pt>
                <c:pt idx="8">
                  <c:v>452.40978000000001</c:v>
                </c:pt>
                <c:pt idx="9">
                  <c:v>453.41309000000001</c:v>
                </c:pt>
                <c:pt idx="10">
                  <c:v>454.41640999999998</c:v>
                </c:pt>
                <c:pt idx="11">
                  <c:v>455.41775999999999</c:v>
                </c:pt>
                <c:pt idx="12">
                  <c:v>456.42108000000002</c:v>
                </c:pt>
                <c:pt idx="13">
                  <c:v>457.42338999999998</c:v>
                </c:pt>
                <c:pt idx="14">
                  <c:v>458.42469</c:v>
                </c:pt>
                <c:pt idx="15">
                  <c:v>459.428</c:v>
                </c:pt>
                <c:pt idx="16">
                  <c:v>460.43132000000003</c:v>
                </c:pt>
                <c:pt idx="17">
                  <c:v>461.43266999999997</c:v>
                </c:pt>
                <c:pt idx="18">
                  <c:v>462.43499000000003</c:v>
                </c:pt>
                <c:pt idx="19">
                  <c:v>463.43830000000003</c:v>
                </c:pt>
                <c:pt idx="20">
                  <c:v>464.43959999999998</c:v>
                </c:pt>
                <c:pt idx="21">
                  <c:v>465.44290999999998</c:v>
                </c:pt>
                <c:pt idx="22">
                  <c:v>466.44623000000001</c:v>
                </c:pt>
                <c:pt idx="23">
                  <c:v>467.44754999999998</c:v>
                </c:pt>
                <c:pt idx="24">
                  <c:v>468.45087000000001</c:v>
                </c:pt>
                <c:pt idx="25">
                  <c:v>469.45418000000001</c:v>
                </c:pt>
                <c:pt idx="26">
                  <c:v>470.45549999999997</c:v>
                </c:pt>
                <c:pt idx="27">
                  <c:v>471.45782000000003</c:v>
                </c:pt>
                <c:pt idx="28">
                  <c:v>472.46114</c:v>
                </c:pt>
                <c:pt idx="29">
                  <c:v>473.46445999999997</c:v>
                </c:pt>
                <c:pt idx="30">
                  <c:v>474.46478000000002</c:v>
                </c:pt>
                <c:pt idx="31">
                  <c:v>475.46809999999999</c:v>
                </c:pt>
                <c:pt idx="32">
                  <c:v>476.47041000000002</c:v>
                </c:pt>
                <c:pt idx="33">
                  <c:v>477.47174000000001</c:v>
                </c:pt>
                <c:pt idx="34">
                  <c:v>478.47404999999998</c:v>
                </c:pt>
                <c:pt idx="35">
                  <c:v>479.47737000000001</c:v>
                </c:pt>
                <c:pt idx="36">
                  <c:v>480.47868999999997</c:v>
                </c:pt>
                <c:pt idx="37">
                  <c:v>481.48203999999998</c:v>
                </c:pt>
                <c:pt idx="38">
                  <c:v>482.48433</c:v>
                </c:pt>
                <c:pt idx="39">
                  <c:v>483.48568</c:v>
                </c:pt>
                <c:pt idx="40">
                  <c:v>484.48896000000002</c:v>
                </c:pt>
                <c:pt idx="41">
                  <c:v>485.49230999999997</c:v>
                </c:pt>
                <c:pt idx="42">
                  <c:v>486.49259999999998</c:v>
                </c:pt>
                <c:pt idx="43">
                  <c:v>487.49592000000001</c:v>
                </c:pt>
                <c:pt idx="44">
                  <c:v>488.49923999999999</c:v>
                </c:pt>
                <c:pt idx="45">
                  <c:v>489.50056000000001</c:v>
                </c:pt>
                <c:pt idx="46">
                  <c:v>490.50389999999999</c:v>
                </c:pt>
                <c:pt idx="47">
                  <c:v>491.50722000000002</c:v>
                </c:pt>
                <c:pt idx="48">
                  <c:v>492.50853999999998</c:v>
                </c:pt>
                <c:pt idx="49">
                  <c:v>493.51186000000001</c:v>
                </c:pt>
                <c:pt idx="50">
                  <c:v>494.51513999999997</c:v>
                </c:pt>
                <c:pt idx="51">
                  <c:v>495.51846</c:v>
                </c:pt>
                <c:pt idx="52">
                  <c:v>496.51877999999999</c:v>
                </c:pt>
                <c:pt idx="53">
                  <c:v>497.52211999999997</c:v>
                </c:pt>
                <c:pt idx="54">
                  <c:v>498.52542</c:v>
                </c:pt>
                <c:pt idx="55">
                  <c:v>499.52674000000002</c:v>
                </c:pt>
                <c:pt idx="56">
                  <c:v>500.53005999999999</c:v>
                </c:pt>
                <c:pt idx="57">
                  <c:v>501.53339999999997</c:v>
                </c:pt>
                <c:pt idx="58">
                  <c:v>502.53469000000001</c:v>
                </c:pt>
                <c:pt idx="59">
                  <c:v>503.53804000000002</c:v>
                </c:pt>
                <c:pt idx="60">
                  <c:v>504.54131999999998</c:v>
                </c:pt>
                <c:pt idx="61">
                  <c:v>505.54264000000001</c:v>
                </c:pt>
                <c:pt idx="62">
                  <c:v>506.54595999999998</c:v>
                </c:pt>
                <c:pt idx="63">
                  <c:v>507.54831000000001</c:v>
                </c:pt>
                <c:pt idx="64">
                  <c:v>508.54962</c:v>
                </c:pt>
                <c:pt idx="65">
                  <c:v>509.55291999999997</c:v>
                </c:pt>
                <c:pt idx="66">
                  <c:v>510.55623000000003</c:v>
                </c:pt>
                <c:pt idx="67">
                  <c:v>511.55655999999999</c:v>
                </c:pt>
                <c:pt idx="68">
                  <c:v>512.55987000000005</c:v>
                </c:pt>
                <c:pt idx="69">
                  <c:v>513.56318999999996</c:v>
                </c:pt>
                <c:pt idx="70">
                  <c:v>514.56451000000004</c:v>
                </c:pt>
                <c:pt idx="71">
                  <c:v>515.56683999999996</c:v>
                </c:pt>
                <c:pt idx="72">
                  <c:v>516.56915000000004</c:v>
                </c:pt>
                <c:pt idx="73">
                  <c:v>517.57245999999998</c:v>
                </c:pt>
                <c:pt idx="74">
                  <c:v>518.57379000000003</c:v>
                </c:pt>
                <c:pt idx="75">
                  <c:v>519.57709999999997</c:v>
                </c:pt>
                <c:pt idx="76">
                  <c:v>520.58042</c:v>
                </c:pt>
                <c:pt idx="77">
                  <c:v>521.58173999999997</c:v>
                </c:pt>
                <c:pt idx="78">
                  <c:v>522.58505000000002</c:v>
                </c:pt>
                <c:pt idx="79">
                  <c:v>523.58837000000005</c:v>
                </c:pt>
                <c:pt idx="80">
                  <c:v>524.58969000000002</c:v>
                </c:pt>
                <c:pt idx="81">
                  <c:v>525.59303999999997</c:v>
                </c:pt>
                <c:pt idx="82">
                  <c:v>526.59631999999999</c:v>
                </c:pt>
                <c:pt idx="83">
                  <c:v>527.59765000000004</c:v>
                </c:pt>
                <c:pt idx="84">
                  <c:v>528.60099000000002</c:v>
                </c:pt>
                <c:pt idx="85">
                  <c:v>529.60428000000002</c:v>
                </c:pt>
                <c:pt idx="86">
                  <c:v>530.60559999999998</c:v>
                </c:pt>
                <c:pt idx="87">
                  <c:v>531.60893999999996</c:v>
                </c:pt>
                <c:pt idx="88">
                  <c:v>532.61225999999999</c:v>
                </c:pt>
                <c:pt idx="89">
                  <c:v>533.61355000000003</c:v>
                </c:pt>
                <c:pt idx="90">
                  <c:v>534.61686999999995</c:v>
                </c:pt>
                <c:pt idx="91">
                  <c:v>535.61919</c:v>
                </c:pt>
              </c:numCache>
            </c:numRef>
          </c:xVal>
          <c:yVal>
            <c:numRef>
              <c:f>mAr_max!$E$1:$E$116</c:f>
              <c:numCache>
                <c:formatCode>General</c:formatCode>
                <c:ptCount val="116"/>
                <c:pt idx="0">
                  <c:v>19.212160000000001</c:v>
                </c:pt>
                <c:pt idx="1">
                  <c:v>19.208880000000001</c:v>
                </c:pt>
                <c:pt idx="2">
                  <c:v>19.20609</c:v>
                </c:pt>
                <c:pt idx="3">
                  <c:v>19.20157</c:v>
                </c:pt>
                <c:pt idx="4">
                  <c:v>19.197900000000001</c:v>
                </c:pt>
                <c:pt idx="5">
                  <c:v>19.193770000000001</c:v>
                </c:pt>
                <c:pt idx="6">
                  <c:v>19.191050000000001</c:v>
                </c:pt>
                <c:pt idx="7">
                  <c:v>19.18881</c:v>
                </c:pt>
                <c:pt idx="8">
                  <c:v>19.186309999999999</c:v>
                </c:pt>
                <c:pt idx="9">
                  <c:v>19.183610000000002</c:v>
                </c:pt>
                <c:pt idx="10">
                  <c:v>19.18159</c:v>
                </c:pt>
                <c:pt idx="11">
                  <c:v>19.178750000000001</c:v>
                </c:pt>
                <c:pt idx="12">
                  <c:v>19.176089999999999</c:v>
                </c:pt>
                <c:pt idx="13">
                  <c:v>19.17389</c:v>
                </c:pt>
                <c:pt idx="14">
                  <c:v>19.170290000000001</c:v>
                </c:pt>
                <c:pt idx="15">
                  <c:v>19.168130000000001</c:v>
                </c:pt>
                <c:pt idx="16">
                  <c:v>19.16601</c:v>
                </c:pt>
                <c:pt idx="17">
                  <c:v>19.162120000000002</c:v>
                </c:pt>
                <c:pt idx="18">
                  <c:v>19.159420000000001</c:v>
                </c:pt>
                <c:pt idx="19">
                  <c:v>19.15795</c:v>
                </c:pt>
                <c:pt idx="20">
                  <c:v>19.15531</c:v>
                </c:pt>
                <c:pt idx="21">
                  <c:v>19.15164</c:v>
                </c:pt>
                <c:pt idx="22">
                  <c:v>19.149840000000001</c:v>
                </c:pt>
                <c:pt idx="23">
                  <c:v>19.14771</c:v>
                </c:pt>
                <c:pt idx="24">
                  <c:v>19.14574</c:v>
                </c:pt>
                <c:pt idx="25">
                  <c:v>19.14311</c:v>
                </c:pt>
                <c:pt idx="26">
                  <c:v>19.14162</c:v>
                </c:pt>
                <c:pt idx="27">
                  <c:v>19.138950000000001</c:v>
                </c:pt>
                <c:pt idx="28">
                  <c:v>19.137160000000002</c:v>
                </c:pt>
                <c:pt idx="29">
                  <c:v>19.135470000000002</c:v>
                </c:pt>
                <c:pt idx="30">
                  <c:v>19.133209999999998</c:v>
                </c:pt>
                <c:pt idx="31">
                  <c:v>19.13194</c:v>
                </c:pt>
                <c:pt idx="32">
                  <c:v>19.130099999999999</c:v>
                </c:pt>
                <c:pt idx="33">
                  <c:v>19.128050000000002</c:v>
                </c:pt>
                <c:pt idx="34">
                  <c:v>19.124400000000001</c:v>
                </c:pt>
                <c:pt idx="35">
                  <c:v>19.122789999999998</c:v>
                </c:pt>
                <c:pt idx="36">
                  <c:v>19.121479999999998</c:v>
                </c:pt>
                <c:pt idx="37">
                  <c:v>19.11918</c:v>
                </c:pt>
                <c:pt idx="38">
                  <c:v>19.117180000000001</c:v>
                </c:pt>
                <c:pt idx="39">
                  <c:v>19.114909999999998</c:v>
                </c:pt>
                <c:pt idx="40">
                  <c:v>19.11328</c:v>
                </c:pt>
                <c:pt idx="41">
                  <c:v>19.11138</c:v>
                </c:pt>
                <c:pt idx="42">
                  <c:v>19.108450000000001</c:v>
                </c:pt>
                <c:pt idx="43">
                  <c:v>19.10699</c:v>
                </c:pt>
                <c:pt idx="44">
                  <c:v>19.105080000000001</c:v>
                </c:pt>
                <c:pt idx="45">
                  <c:v>19.10284</c:v>
                </c:pt>
                <c:pt idx="46">
                  <c:v>19.100999999999999</c:v>
                </c:pt>
                <c:pt idx="47">
                  <c:v>19.098749999999999</c:v>
                </c:pt>
                <c:pt idx="48">
                  <c:v>19.09657</c:v>
                </c:pt>
                <c:pt idx="49">
                  <c:v>19.094169999999998</c:v>
                </c:pt>
                <c:pt idx="50">
                  <c:v>19.092189999999999</c:v>
                </c:pt>
                <c:pt idx="51">
                  <c:v>19.090140000000002</c:v>
                </c:pt>
                <c:pt idx="52">
                  <c:v>19.087720000000001</c:v>
                </c:pt>
                <c:pt idx="53">
                  <c:v>19.085419999999999</c:v>
                </c:pt>
                <c:pt idx="54">
                  <c:v>19.083950000000002</c:v>
                </c:pt>
                <c:pt idx="55">
                  <c:v>19.081479999999999</c:v>
                </c:pt>
                <c:pt idx="56">
                  <c:v>19.079789999999999</c:v>
                </c:pt>
                <c:pt idx="57">
                  <c:v>19.078320000000001</c:v>
                </c:pt>
                <c:pt idx="58">
                  <c:v>19.07695</c:v>
                </c:pt>
                <c:pt idx="59">
                  <c:v>19.075340000000001</c:v>
                </c:pt>
                <c:pt idx="60">
                  <c:v>19.07394</c:v>
                </c:pt>
                <c:pt idx="61">
                  <c:v>19.073820000000001</c:v>
                </c:pt>
                <c:pt idx="62">
                  <c:v>19.072019999999998</c:v>
                </c:pt>
                <c:pt idx="63">
                  <c:v>19.070650000000001</c:v>
                </c:pt>
                <c:pt idx="64">
                  <c:v>19.068339999999999</c:v>
                </c:pt>
                <c:pt idx="65">
                  <c:v>19.066500000000001</c:v>
                </c:pt>
                <c:pt idx="66">
                  <c:v>19.0655</c:v>
                </c:pt>
                <c:pt idx="67">
                  <c:v>19.064360000000001</c:v>
                </c:pt>
                <c:pt idx="68">
                  <c:v>19.062619999999999</c:v>
                </c:pt>
                <c:pt idx="69">
                  <c:v>19.061330000000002</c:v>
                </c:pt>
                <c:pt idx="70">
                  <c:v>19.059889999999999</c:v>
                </c:pt>
                <c:pt idx="71">
                  <c:v>19.0593</c:v>
                </c:pt>
                <c:pt idx="72">
                  <c:v>19.058520000000001</c:v>
                </c:pt>
                <c:pt idx="73">
                  <c:v>19.0564</c:v>
                </c:pt>
                <c:pt idx="74">
                  <c:v>19.05575</c:v>
                </c:pt>
                <c:pt idx="75">
                  <c:v>19.05519</c:v>
                </c:pt>
                <c:pt idx="76">
                  <c:v>19.053840000000001</c:v>
                </c:pt>
                <c:pt idx="77">
                  <c:v>19.05292</c:v>
                </c:pt>
                <c:pt idx="78">
                  <c:v>19.0519</c:v>
                </c:pt>
                <c:pt idx="79">
                  <c:v>19.05143</c:v>
                </c:pt>
                <c:pt idx="80">
                  <c:v>19.049949999999999</c:v>
                </c:pt>
                <c:pt idx="81">
                  <c:v>19.048870000000001</c:v>
                </c:pt>
                <c:pt idx="82">
                  <c:v>19.04881</c:v>
                </c:pt>
                <c:pt idx="83">
                  <c:v>19.047930000000001</c:v>
                </c:pt>
                <c:pt idx="84">
                  <c:v>19.047799999999999</c:v>
                </c:pt>
                <c:pt idx="85">
                  <c:v>19.046289999999999</c:v>
                </c:pt>
                <c:pt idx="86">
                  <c:v>19.045059999999999</c:v>
                </c:pt>
                <c:pt idx="87">
                  <c:v>19.044090000000001</c:v>
                </c:pt>
                <c:pt idx="88">
                  <c:v>19.044029999999999</c:v>
                </c:pt>
                <c:pt idx="89">
                  <c:v>19.042649999999998</c:v>
                </c:pt>
                <c:pt idx="90">
                  <c:v>19.042210000000001</c:v>
                </c:pt>
                <c:pt idx="91">
                  <c:v>19.041640000000001</c:v>
                </c:pt>
                <c:pt idx="92">
                  <c:v>19.106516666666671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1632"/>
        <c:axId val="1046250336"/>
      </c:scatterChart>
      <c:valAx>
        <c:axId val="1046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250336"/>
        <c:crosses val="autoZero"/>
        <c:crossBetween val="midCat"/>
      </c:valAx>
      <c:valAx>
        <c:axId val="10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24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mAr_max!$A$1:$A$116</c:f>
              <c:numCache>
                <c:formatCode>General</c:formatCode>
                <c:ptCount val="116"/>
                <c:pt idx="0">
                  <c:v>444.39222000000001</c:v>
                </c:pt>
                <c:pt idx="1">
                  <c:v>445.39355</c:v>
                </c:pt>
                <c:pt idx="2">
                  <c:v>446.39686</c:v>
                </c:pt>
                <c:pt idx="3">
                  <c:v>447.40017999999998</c:v>
                </c:pt>
                <c:pt idx="4">
                  <c:v>448.40150999999997</c:v>
                </c:pt>
                <c:pt idx="5">
                  <c:v>449.40382</c:v>
                </c:pt>
                <c:pt idx="6">
                  <c:v>450.40613999999999</c:v>
                </c:pt>
                <c:pt idx="7">
                  <c:v>451.40845999999999</c:v>
                </c:pt>
                <c:pt idx="8">
                  <c:v>452.40978000000001</c:v>
                </c:pt>
                <c:pt idx="9">
                  <c:v>453.41309000000001</c:v>
                </c:pt>
                <c:pt idx="10">
                  <c:v>454.41640999999998</c:v>
                </c:pt>
                <c:pt idx="11">
                  <c:v>455.41775999999999</c:v>
                </c:pt>
                <c:pt idx="12">
                  <c:v>456.42108000000002</c:v>
                </c:pt>
                <c:pt idx="13">
                  <c:v>457.42338999999998</c:v>
                </c:pt>
                <c:pt idx="14">
                  <c:v>458.42469</c:v>
                </c:pt>
                <c:pt idx="15">
                  <c:v>459.428</c:v>
                </c:pt>
                <c:pt idx="16">
                  <c:v>460.43132000000003</c:v>
                </c:pt>
                <c:pt idx="17">
                  <c:v>461.43266999999997</c:v>
                </c:pt>
                <c:pt idx="18">
                  <c:v>462.43499000000003</c:v>
                </c:pt>
                <c:pt idx="19">
                  <c:v>463.43830000000003</c:v>
                </c:pt>
                <c:pt idx="20">
                  <c:v>464.43959999999998</c:v>
                </c:pt>
                <c:pt idx="21">
                  <c:v>465.44290999999998</c:v>
                </c:pt>
                <c:pt idx="22">
                  <c:v>466.44623000000001</c:v>
                </c:pt>
                <c:pt idx="23">
                  <c:v>467.44754999999998</c:v>
                </c:pt>
                <c:pt idx="24">
                  <c:v>468.45087000000001</c:v>
                </c:pt>
                <c:pt idx="25">
                  <c:v>469.45418000000001</c:v>
                </c:pt>
                <c:pt idx="26">
                  <c:v>470.45549999999997</c:v>
                </c:pt>
                <c:pt idx="27">
                  <c:v>471.45782000000003</c:v>
                </c:pt>
                <c:pt idx="28">
                  <c:v>472.46114</c:v>
                </c:pt>
                <c:pt idx="29">
                  <c:v>473.46445999999997</c:v>
                </c:pt>
                <c:pt idx="30">
                  <c:v>474.46478000000002</c:v>
                </c:pt>
                <c:pt idx="31">
                  <c:v>475.46809999999999</c:v>
                </c:pt>
                <c:pt idx="32">
                  <c:v>476.47041000000002</c:v>
                </c:pt>
                <c:pt idx="33">
                  <c:v>477.47174000000001</c:v>
                </c:pt>
                <c:pt idx="34">
                  <c:v>478.47404999999998</c:v>
                </c:pt>
                <c:pt idx="35">
                  <c:v>479.47737000000001</c:v>
                </c:pt>
                <c:pt idx="36">
                  <c:v>480.47868999999997</c:v>
                </c:pt>
                <c:pt idx="37">
                  <c:v>481.48203999999998</c:v>
                </c:pt>
                <c:pt idx="38">
                  <c:v>482.48433</c:v>
                </c:pt>
                <c:pt idx="39">
                  <c:v>483.48568</c:v>
                </c:pt>
                <c:pt idx="40">
                  <c:v>484.48896000000002</c:v>
                </c:pt>
                <c:pt idx="41">
                  <c:v>485.49230999999997</c:v>
                </c:pt>
                <c:pt idx="42">
                  <c:v>486.49259999999998</c:v>
                </c:pt>
                <c:pt idx="43">
                  <c:v>487.49592000000001</c:v>
                </c:pt>
                <c:pt idx="44">
                  <c:v>488.49923999999999</c:v>
                </c:pt>
                <c:pt idx="45">
                  <c:v>489.50056000000001</c:v>
                </c:pt>
                <c:pt idx="46">
                  <c:v>490.50389999999999</c:v>
                </c:pt>
                <c:pt idx="47">
                  <c:v>491.50722000000002</c:v>
                </c:pt>
                <c:pt idx="48">
                  <c:v>492.50853999999998</c:v>
                </c:pt>
                <c:pt idx="49">
                  <c:v>493.51186000000001</c:v>
                </c:pt>
                <c:pt idx="50">
                  <c:v>494.51513999999997</c:v>
                </c:pt>
                <c:pt idx="51">
                  <c:v>495.51846</c:v>
                </c:pt>
                <c:pt idx="52">
                  <c:v>496.51877999999999</c:v>
                </c:pt>
                <c:pt idx="53">
                  <c:v>497.52211999999997</c:v>
                </c:pt>
                <c:pt idx="54">
                  <c:v>498.52542</c:v>
                </c:pt>
                <c:pt idx="55">
                  <c:v>499.52674000000002</c:v>
                </c:pt>
                <c:pt idx="56">
                  <c:v>500.53005999999999</c:v>
                </c:pt>
                <c:pt idx="57">
                  <c:v>501.53339999999997</c:v>
                </c:pt>
                <c:pt idx="58">
                  <c:v>502.53469000000001</c:v>
                </c:pt>
                <c:pt idx="59">
                  <c:v>503.53804000000002</c:v>
                </c:pt>
                <c:pt idx="60">
                  <c:v>504.54131999999998</c:v>
                </c:pt>
                <c:pt idx="61">
                  <c:v>505.54264000000001</c:v>
                </c:pt>
                <c:pt idx="62">
                  <c:v>506.54595999999998</c:v>
                </c:pt>
                <c:pt idx="63">
                  <c:v>507.54831000000001</c:v>
                </c:pt>
                <c:pt idx="64">
                  <c:v>508.54962</c:v>
                </c:pt>
                <c:pt idx="65">
                  <c:v>509.55291999999997</c:v>
                </c:pt>
                <c:pt idx="66">
                  <c:v>510.55623000000003</c:v>
                </c:pt>
                <c:pt idx="67">
                  <c:v>511.55655999999999</c:v>
                </c:pt>
                <c:pt idx="68">
                  <c:v>512.55987000000005</c:v>
                </c:pt>
                <c:pt idx="69">
                  <c:v>513.56318999999996</c:v>
                </c:pt>
                <c:pt idx="70">
                  <c:v>514.56451000000004</c:v>
                </c:pt>
                <c:pt idx="71">
                  <c:v>515.56683999999996</c:v>
                </c:pt>
                <c:pt idx="72">
                  <c:v>516.56915000000004</c:v>
                </c:pt>
                <c:pt idx="73">
                  <c:v>517.57245999999998</c:v>
                </c:pt>
                <c:pt idx="74">
                  <c:v>518.57379000000003</c:v>
                </c:pt>
                <c:pt idx="75">
                  <c:v>519.57709999999997</c:v>
                </c:pt>
                <c:pt idx="76">
                  <c:v>520.58042</c:v>
                </c:pt>
                <c:pt idx="77">
                  <c:v>521.58173999999997</c:v>
                </c:pt>
                <c:pt idx="78">
                  <c:v>522.58505000000002</c:v>
                </c:pt>
                <c:pt idx="79">
                  <c:v>523.58837000000005</c:v>
                </c:pt>
                <c:pt idx="80">
                  <c:v>524.58969000000002</c:v>
                </c:pt>
                <c:pt idx="81">
                  <c:v>525.59303999999997</c:v>
                </c:pt>
                <c:pt idx="82">
                  <c:v>526.59631999999999</c:v>
                </c:pt>
                <c:pt idx="83">
                  <c:v>527.59765000000004</c:v>
                </c:pt>
                <c:pt idx="84">
                  <c:v>528.60099000000002</c:v>
                </c:pt>
                <c:pt idx="85">
                  <c:v>529.60428000000002</c:v>
                </c:pt>
                <c:pt idx="86">
                  <c:v>530.60559999999998</c:v>
                </c:pt>
                <c:pt idx="87">
                  <c:v>531.60893999999996</c:v>
                </c:pt>
                <c:pt idx="88">
                  <c:v>532.61225999999999</c:v>
                </c:pt>
                <c:pt idx="89">
                  <c:v>533.61355000000003</c:v>
                </c:pt>
                <c:pt idx="90">
                  <c:v>534.61686999999995</c:v>
                </c:pt>
                <c:pt idx="91">
                  <c:v>535.61919</c:v>
                </c:pt>
              </c:numCache>
            </c:numRef>
          </c:xVal>
          <c:yVal>
            <c:numRef>
              <c:f>mAr_max!$G$1:$G$116</c:f>
              <c:numCache>
                <c:formatCode>General</c:formatCode>
                <c:ptCount val="116"/>
                <c:pt idx="0">
                  <c:v>5.7290000000000001E-2</c:v>
                </c:pt>
                <c:pt idx="1">
                  <c:v>5.679E-2</c:v>
                </c:pt>
                <c:pt idx="2">
                  <c:v>5.9130000000000002E-2</c:v>
                </c:pt>
                <c:pt idx="3">
                  <c:v>5.8479999999999997E-2</c:v>
                </c:pt>
                <c:pt idx="4">
                  <c:v>5.7180000000000002E-2</c:v>
                </c:pt>
                <c:pt idx="5">
                  <c:v>5.5919999999999997E-2</c:v>
                </c:pt>
                <c:pt idx="6">
                  <c:v>5.6340000000000001E-2</c:v>
                </c:pt>
                <c:pt idx="7">
                  <c:v>5.8009999999999999E-2</c:v>
                </c:pt>
                <c:pt idx="8">
                  <c:v>5.9040000000000002E-2</c:v>
                </c:pt>
                <c:pt idx="9">
                  <c:v>5.8549999999999998E-2</c:v>
                </c:pt>
                <c:pt idx="10">
                  <c:v>5.7880000000000001E-2</c:v>
                </c:pt>
                <c:pt idx="11">
                  <c:v>5.8250000000000003E-2</c:v>
                </c:pt>
                <c:pt idx="12">
                  <c:v>5.8189999999999999E-2</c:v>
                </c:pt>
                <c:pt idx="13">
                  <c:v>5.7669999999999999E-2</c:v>
                </c:pt>
                <c:pt idx="14">
                  <c:v>5.8450000000000002E-2</c:v>
                </c:pt>
                <c:pt idx="15">
                  <c:v>5.849E-2</c:v>
                </c:pt>
                <c:pt idx="16">
                  <c:v>5.7270000000000001E-2</c:v>
                </c:pt>
                <c:pt idx="17">
                  <c:v>5.6160000000000002E-2</c:v>
                </c:pt>
                <c:pt idx="18">
                  <c:v>5.6779999999999997E-2</c:v>
                </c:pt>
                <c:pt idx="19">
                  <c:v>5.7919999999999999E-2</c:v>
                </c:pt>
                <c:pt idx="20">
                  <c:v>5.756E-2</c:v>
                </c:pt>
                <c:pt idx="21">
                  <c:v>5.5190000000000003E-2</c:v>
                </c:pt>
                <c:pt idx="22">
                  <c:v>5.6739999999999999E-2</c:v>
                </c:pt>
                <c:pt idx="23">
                  <c:v>5.6210000000000003E-2</c:v>
                </c:pt>
                <c:pt idx="24">
                  <c:v>5.6739999999999999E-2</c:v>
                </c:pt>
                <c:pt idx="25">
                  <c:v>5.781E-2</c:v>
                </c:pt>
                <c:pt idx="26">
                  <c:v>5.7500000000000002E-2</c:v>
                </c:pt>
                <c:pt idx="27">
                  <c:v>5.5899999999999998E-2</c:v>
                </c:pt>
                <c:pt idx="28">
                  <c:v>5.6730000000000003E-2</c:v>
                </c:pt>
                <c:pt idx="29">
                  <c:v>5.7009999999999998E-2</c:v>
                </c:pt>
                <c:pt idx="30">
                  <c:v>5.5259999999999997E-2</c:v>
                </c:pt>
                <c:pt idx="31">
                  <c:v>5.4989999999999997E-2</c:v>
                </c:pt>
                <c:pt idx="32">
                  <c:v>5.6579999999999998E-2</c:v>
                </c:pt>
                <c:pt idx="33">
                  <c:v>5.8819999999999997E-2</c:v>
                </c:pt>
                <c:pt idx="34">
                  <c:v>5.8880000000000002E-2</c:v>
                </c:pt>
                <c:pt idx="35">
                  <c:v>5.7770000000000002E-2</c:v>
                </c:pt>
                <c:pt idx="36">
                  <c:v>5.8009999999999999E-2</c:v>
                </c:pt>
                <c:pt idx="37">
                  <c:v>5.6300000000000003E-2</c:v>
                </c:pt>
                <c:pt idx="38">
                  <c:v>5.4089999999999999E-2</c:v>
                </c:pt>
                <c:pt idx="39">
                  <c:v>5.525E-2</c:v>
                </c:pt>
                <c:pt idx="40">
                  <c:v>5.7149999999999999E-2</c:v>
                </c:pt>
                <c:pt idx="41">
                  <c:v>5.6660000000000002E-2</c:v>
                </c:pt>
                <c:pt idx="42">
                  <c:v>5.5919999999999997E-2</c:v>
                </c:pt>
                <c:pt idx="43">
                  <c:v>5.6340000000000001E-2</c:v>
                </c:pt>
                <c:pt idx="44">
                  <c:v>5.7140000000000003E-2</c:v>
                </c:pt>
                <c:pt idx="45">
                  <c:v>5.672E-2</c:v>
                </c:pt>
                <c:pt idx="46">
                  <c:v>5.8209999999999998E-2</c:v>
                </c:pt>
                <c:pt idx="47">
                  <c:v>5.8299999999999998E-2</c:v>
                </c:pt>
                <c:pt idx="48">
                  <c:v>5.6099999999999997E-2</c:v>
                </c:pt>
                <c:pt idx="49">
                  <c:v>5.5320000000000001E-2</c:v>
                </c:pt>
                <c:pt idx="50">
                  <c:v>5.7259999999999998E-2</c:v>
                </c:pt>
                <c:pt idx="51">
                  <c:v>5.7369999999999997E-2</c:v>
                </c:pt>
                <c:pt idx="52">
                  <c:v>5.57E-2</c:v>
                </c:pt>
                <c:pt idx="53">
                  <c:v>5.561E-2</c:v>
                </c:pt>
                <c:pt idx="54">
                  <c:v>5.6410000000000002E-2</c:v>
                </c:pt>
                <c:pt idx="55">
                  <c:v>5.6599999999999998E-2</c:v>
                </c:pt>
                <c:pt idx="56">
                  <c:v>5.6300000000000003E-2</c:v>
                </c:pt>
                <c:pt idx="57">
                  <c:v>5.6340000000000001E-2</c:v>
                </c:pt>
                <c:pt idx="58">
                  <c:v>5.6259999999999998E-2</c:v>
                </c:pt>
                <c:pt idx="59">
                  <c:v>5.5390000000000002E-2</c:v>
                </c:pt>
                <c:pt idx="60">
                  <c:v>5.6399999999999999E-2</c:v>
                </c:pt>
                <c:pt idx="61">
                  <c:v>5.7540000000000001E-2</c:v>
                </c:pt>
                <c:pt idx="62">
                  <c:v>5.6919999999999998E-2</c:v>
                </c:pt>
                <c:pt idx="63">
                  <c:v>5.7669999999999999E-2</c:v>
                </c:pt>
                <c:pt idx="64">
                  <c:v>5.7570000000000003E-2</c:v>
                </c:pt>
                <c:pt idx="65">
                  <c:v>5.4429999999999999E-2</c:v>
                </c:pt>
                <c:pt idx="66">
                  <c:v>5.747E-2</c:v>
                </c:pt>
                <c:pt idx="67">
                  <c:v>5.7430000000000002E-2</c:v>
                </c:pt>
                <c:pt idx="68">
                  <c:v>5.7180000000000002E-2</c:v>
                </c:pt>
                <c:pt idx="69">
                  <c:v>5.6500000000000002E-2</c:v>
                </c:pt>
                <c:pt idx="70">
                  <c:v>5.6009999999999997E-2</c:v>
                </c:pt>
                <c:pt idx="71">
                  <c:v>5.4940000000000003E-2</c:v>
                </c:pt>
                <c:pt idx="72">
                  <c:v>5.7340000000000002E-2</c:v>
                </c:pt>
                <c:pt idx="73">
                  <c:v>5.552E-2</c:v>
                </c:pt>
                <c:pt idx="74">
                  <c:v>5.4300000000000001E-2</c:v>
                </c:pt>
                <c:pt idx="75">
                  <c:v>5.5559999999999998E-2</c:v>
                </c:pt>
                <c:pt idx="76">
                  <c:v>5.5809999999999998E-2</c:v>
                </c:pt>
                <c:pt idx="77">
                  <c:v>5.765E-2</c:v>
                </c:pt>
                <c:pt idx="78">
                  <c:v>5.6430000000000001E-2</c:v>
                </c:pt>
                <c:pt idx="79">
                  <c:v>5.4260000000000003E-2</c:v>
                </c:pt>
                <c:pt idx="80">
                  <c:v>5.6559999999999999E-2</c:v>
                </c:pt>
                <c:pt idx="81">
                  <c:v>5.6000000000000001E-2</c:v>
                </c:pt>
                <c:pt idx="82">
                  <c:v>5.6230000000000002E-2</c:v>
                </c:pt>
                <c:pt idx="83">
                  <c:v>5.382E-2</c:v>
                </c:pt>
                <c:pt idx="84">
                  <c:v>5.5960000000000003E-2</c:v>
                </c:pt>
                <c:pt idx="85">
                  <c:v>5.491E-2</c:v>
                </c:pt>
                <c:pt idx="86">
                  <c:v>5.561E-2</c:v>
                </c:pt>
                <c:pt idx="87">
                  <c:v>5.509E-2</c:v>
                </c:pt>
                <c:pt idx="88">
                  <c:v>5.5530000000000003E-2</c:v>
                </c:pt>
                <c:pt idx="89">
                  <c:v>5.5120000000000002E-2</c:v>
                </c:pt>
                <c:pt idx="90">
                  <c:v>5.4289999999999998E-2</c:v>
                </c:pt>
                <c:pt idx="91">
                  <c:v>5.5649999999999998E-2</c:v>
                </c:pt>
                <c:pt idx="92">
                  <c:v>5.6620555555555542E-2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37824"/>
        <c:axId val="1046249792"/>
      </c:scatterChart>
      <c:valAx>
        <c:axId val="10462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249792"/>
        <c:crosses val="autoZero"/>
        <c:crossBetween val="midCat"/>
      </c:valAx>
      <c:valAx>
        <c:axId val="1046249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2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'mAr_17,5'!$G$1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'mAr_17,5'!$A$2:$A$214</c:f>
              <c:numCache>
                <c:formatCode>General</c:formatCode>
                <c:ptCount val="213"/>
                <c:pt idx="0">
                  <c:v>2.7527300000000001</c:v>
                </c:pt>
                <c:pt idx="1">
                  <c:v>3.7543899999999999</c:v>
                </c:pt>
                <c:pt idx="2">
                  <c:v>4.7546999999999997</c:v>
                </c:pt>
                <c:pt idx="3">
                  <c:v>5.7544500000000003</c:v>
                </c:pt>
                <c:pt idx="4">
                  <c:v>6.7553000000000001</c:v>
                </c:pt>
                <c:pt idx="5">
                  <c:v>7.7571399999999997</c:v>
                </c:pt>
                <c:pt idx="6">
                  <c:v>8.7564600000000006</c:v>
                </c:pt>
                <c:pt idx="7">
                  <c:v>9.7592099999999995</c:v>
                </c:pt>
                <c:pt idx="8">
                  <c:v>10.7591</c:v>
                </c:pt>
                <c:pt idx="9">
                  <c:v>11.761229999999999</c:v>
                </c:pt>
                <c:pt idx="10">
                  <c:v>12.76139</c:v>
                </c:pt>
                <c:pt idx="11">
                  <c:v>13.76238</c:v>
                </c:pt>
                <c:pt idx="12">
                  <c:v>14.76336</c:v>
                </c:pt>
                <c:pt idx="13">
                  <c:v>15.76384</c:v>
                </c:pt>
                <c:pt idx="14">
                  <c:v>16.763839999999998</c:v>
                </c:pt>
                <c:pt idx="15">
                  <c:v>17.763770000000001</c:v>
                </c:pt>
                <c:pt idx="16">
                  <c:v>18.76699</c:v>
                </c:pt>
                <c:pt idx="17">
                  <c:v>19.767309999999998</c:v>
                </c:pt>
                <c:pt idx="18">
                  <c:v>20.768129999999999</c:v>
                </c:pt>
                <c:pt idx="19">
                  <c:v>21.76745</c:v>
                </c:pt>
                <c:pt idx="20">
                  <c:v>22.768139999999999</c:v>
                </c:pt>
                <c:pt idx="21">
                  <c:v>23.769210000000001</c:v>
                </c:pt>
                <c:pt idx="22">
                  <c:v>24.769089999999998</c:v>
                </c:pt>
                <c:pt idx="23">
                  <c:v>25.769069999999999</c:v>
                </c:pt>
                <c:pt idx="24">
                  <c:v>26.770150000000001</c:v>
                </c:pt>
                <c:pt idx="25">
                  <c:v>27.771159999999998</c:v>
                </c:pt>
                <c:pt idx="26">
                  <c:v>28.772099999999998</c:v>
                </c:pt>
                <c:pt idx="27">
                  <c:v>29.772480000000002</c:v>
                </c:pt>
                <c:pt idx="28">
                  <c:v>30.77422</c:v>
                </c:pt>
                <c:pt idx="29">
                  <c:v>31.774920000000002</c:v>
                </c:pt>
                <c:pt idx="30">
                  <c:v>32.775239999999997</c:v>
                </c:pt>
                <c:pt idx="31">
                  <c:v>33.776269999999997</c:v>
                </c:pt>
                <c:pt idx="32">
                  <c:v>34.77608</c:v>
                </c:pt>
                <c:pt idx="33">
                  <c:v>35.775880000000001</c:v>
                </c:pt>
                <c:pt idx="34">
                  <c:v>36.776299999999999</c:v>
                </c:pt>
                <c:pt idx="35">
                  <c:v>37.776679999999999</c:v>
                </c:pt>
                <c:pt idx="36">
                  <c:v>38.780250000000002</c:v>
                </c:pt>
                <c:pt idx="37">
                  <c:v>39.780029999999996</c:v>
                </c:pt>
                <c:pt idx="38">
                  <c:v>40.780079999999998</c:v>
                </c:pt>
                <c:pt idx="39">
                  <c:v>41.781320000000001</c:v>
                </c:pt>
                <c:pt idx="40">
                  <c:v>42.781120000000001</c:v>
                </c:pt>
                <c:pt idx="41">
                  <c:v>43.781579999999998</c:v>
                </c:pt>
                <c:pt idx="42">
                  <c:v>44.782629999999997</c:v>
                </c:pt>
                <c:pt idx="43">
                  <c:v>45.785260000000001</c:v>
                </c:pt>
                <c:pt idx="44">
                  <c:v>46.785110000000003</c:v>
                </c:pt>
                <c:pt idx="45">
                  <c:v>47.785609999999998</c:v>
                </c:pt>
                <c:pt idx="46">
                  <c:v>48.787219999999998</c:v>
                </c:pt>
                <c:pt idx="47">
                  <c:v>49.787869999999998</c:v>
                </c:pt>
                <c:pt idx="48">
                  <c:v>50.788290000000003</c:v>
                </c:pt>
                <c:pt idx="49">
                  <c:v>51.789090000000002</c:v>
                </c:pt>
                <c:pt idx="50">
                  <c:v>52.790149999999997</c:v>
                </c:pt>
                <c:pt idx="51">
                  <c:v>53.790050000000001</c:v>
                </c:pt>
                <c:pt idx="52">
                  <c:v>54.791069999999998</c:v>
                </c:pt>
                <c:pt idx="53">
                  <c:v>55.79119</c:v>
                </c:pt>
                <c:pt idx="54">
                  <c:v>56.792059999999999</c:v>
                </c:pt>
                <c:pt idx="55">
                  <c:v>57.792209999999997</c:v>
                </c:pt>
                <c:pt idx="56">
                  <c:v>58.791829999999997</c:v>
                </c:pt>
                <c:pt idx="57">
                  <c:v>59.793039999999998</c:v>
                </c:pt>
                <c:pt idx="58">
                  <c:v>60.79365</c:v>
                </c:pt>
                <c:pt idx="59">
                  <c:v>61.794260000000001</c:v>
                </c:pt>
                <c:pt idx="60">
                  <c:v>62.794739999999997</c:v>
                </c:pt>
                <c:pt idx="61">
                  <c:v>63.795180000000002</c:v>
                </c:pt>
                <c:pt idx="62">
                  <c:v>64.795320000000004</c:v>
                </c:pt>
                <c:pt idx="63">
                  <c:v>65.79616</c:v>
                </c:pt>
                <c:pt idx="64">
                  <c:v>66.796180000000007</c:v>
                </c:pt>
                <c:pt idx="65">
                  <c:v>67.797039999999996</c:v>
                </c:pt>
                <c:pt idx="66">
                  <c:v>68.799180000000007</c:v>
                </c:pt>
                <c:pt idx="67">
                  <c:v>69.799099999999996</c:v>
                </c:pt>
                <c:pt idx="68">
                  <c:v>70.799099999999996</c:v>
                </c:pt>
                <c:pt idx="69">
                  <c:v>71.799250000000001</c:v>
                </c:pt>
                <c:pt idx="70">
                  <c:v>72.798699999999997</c:v>
                </c:pt>
                <c:pt idx="71">
                  <c:v>73.799059999999997</c:v>
                </c:pt>
                <c:pt idx="72">
                  <c:v>74.798789999999997</c:v>
                </c:pt>
                <c:pt idx="73">
                  <c:v>75.798900000000003</c:v>
                </c:pt>
                <c:pt idx="74">
                  <c:v>76.799859999999995</c:v>
                </c:pt>
                <c:pt idx="75">
                  <c:v>77.800229999999999</c:v>
                </c:pt>
                <c:pt idx="76">
                  <c:v>78.80104</c:v>
                </c:pt>
                <c:pt idx="77">
                  <c:v>79.800520000000006</c:v>
                </c:pt>
                <c:pt idx="78">
                  <c:v>80.801320000000004</c:v>
                </c:pt>
                <c:pt idx="79">
                  <c:v>81.802239999999998</c:v>
                </c:pt>
                <c:pt idx="80">
                  <c:v>82.801460000000006</c:v>
                </c:pt>
                <c:pt idx="81">
                  <c:v>83.802880000000002</c:v>
                </c:pt>
                <c:pt idx="82">
                  <c:v>84.804050000000004</c:v>
                </c:pt>
                <c:pt idx="83">
                  <c:v>85.803820000000002</c:v>
                </c:pt>
                <c:pt idx="84">
                  <c:v>86.804040000000001</c:v>
                </c:pt>
                <c:pt idx="85">
                  <c:v>87.804919999999996</c:v>
                </c:pt>
                <c:pt idx="86">
                  <c:v>88.806190000000001</c:v>
                </c:pt>
                <c:pt idx="87">
                  <c:v>89.805520000000001</c:v>
                </c:pt>
                <c:pt idx="88">
                  <c:v>90.806200000000004</c:v>
                </c:pt>
                <c:pt idx="89">
                  <c:v>91.806640000000002</c:v>
                </c:pt>
                <c:pt idx="90">
                  <c:v>92.807220000000001</c:v>
                </c:pt>
                <c:pt idx="91">
                  <c:v>93.807000000000002</c:v>
                </c:pt>
                <c:pt idx="92">
                  <c:v>94.807389999999998</c:v>
                </c:pt>
                <c:pt idx="93">
                  <c:v>95.808109999999999</c:v>
                </c:pt>
                <c:pt idx="94">
                  <c:v>96.808350000000004</c:v>
                </c:pt>
                <c:pt idx="95">
                  <c:v>97.80762</c:v>
                </c:pt>
                <c:pt idx="96">
                  <c:v>98.809070000000006</c:v>
                </c:pt>
                <c:pt idx="97">
                  <c:v>99.810040000000001</c:v>
                </c:pt>
                <c:pt idx="98">
                  <c:v>100.81135</c:v>
                </c:pt>
                <c:pt idx="99">
                  <c:v>101.81223</c:v>
                </c:pt>
                <c:pt idx="100">
                  <c:v>102.81305999999999</c:v>
                </c:pt>
                <c:pt idx="101">
                  <c:v>103.81265999999999</c:v>
                </c:pt>
                <c:pt idx="102">
                  <c:v>104.81243000000001</c:v>
                </c:pt>
                <c:pt idx="103">
                  <c:v>105.81406</c:v>
                </c:pt>
                <c:pt idx="104">
                  <c:v>106.8154</c:v>
                </c:pt>
                <c:pt idx="105">
                  <c:v>107.81684</c:v>
                </c:pt>
                <c:pt idx="106">
                  <c:v>108.82098999999999</c:v>
                </c:pt>
                <c:pt idx="107">
                  <c:v>109.82124</c:v>
                </c:pt>
                <c:pt idx="108">
                  <c:v>110.82205999999999</c:v>
                </c:pt>
                <c:pt idx="109">
                  <c:v>111.82317999999999</c:v>
                </c:pt>
                <c:pt idx="110">
                  <c:v>112.82375999999999</c:v>
                </c:pt>
                <c:pt idx="111">
                  <c:v>113.82518</c:v>
                </c:pt>
                <c:pt idx="112">
                  <c:v>114.82454</c:v>
                </c:pt>
                <c:pt idx="113">
                  <c:v>115.82514999999999</c:v>
                </c:pt>
                <c:pt idx="114">
                  <c:v>116.8265</c:v>
                </c:pt>
                <c:pt idx="115">
                  <c:v>117.82845</c:v>
                </c:pt>
                <c:pt idx="116">
                  <c:v>118.83024</c:v>
                </c:pt>
                <c:pt idx="117">
                  <c:v>119.83232</c:v>
                </c:pt>
                <c:pt idx="118">
                  <c:v>120.83222000000001</c:v>
                </c:pt>
                <c:pt idx="119">
                  <c:v>121.8322</c:v>
                </c:pt>
                <c:pt idx="120">
                  <c:v>122.83149</c:v>
                </c:pt>
                <c:pt idx="121">
                  <c:v>123.83317</c:v>
                </c:pt>
                <c:pt idx="122">
                  <c:v>124.83410000000001</c:v>
                </c:pt>
                <c:pt idx="123">
                  <c:v>125.83618</c:v>
                </c:pt>
                <c:pt idx="124">
                  <c:v>126.83548999999999</c:v>
                </c:pt>
                <c:pt idx="125">
                  <c:v>127.83611000000001</c:v>
                </c:pt>
                <c:pt idx="126">
                  <c:v>128.83678</c:v>
                </c:pt>
                <c:pt idx="127">
                  <c:v>129.83860999999999</c:v>
                </c:pt>
                <c:pt idx="128">
                  <c:v>130.83872</c:v>
                </c:pt>
                <c:pt idx="129">
                  <c:v>131.83852999999999</c:v>
                </c:pt>
                <c:pt idx="130">
                  <c:v>132.83844999999999</c:v>
                </c:pt>
                <c:pt idx="131">
                  <c:v>133.84103999999999</c:v>
                </c:pt>
                <c:pt idx="132">
                  <c:v>134.84291999999999</c:v>
                </c:pt>
                <c:pt idx="133">
                  <c:v>135.84298000000001</c:v>
                </c:pt>
                <c:pt idx="134">
                  <c:v>136.84329</c:v>
                </c:pt>
                <c:pt idx="135">
                  <c:v>137.84528</c:v>
                </c:pt>
                <c:pt idx="136">
                  <c:v>138.84604999999999</c:v>
                </c:pt>
                <c:pt idx="137">
                  <c:v>139.84637000000001</c:v>
                </c:pt>
                <c:pt idx="138">
                  <c:v>140.84582</c:v>
                </c:pt>
                <c:pt idx="139">
                  <c:v>141.84573</c:v>
                </c:pt>
                <c:pt idx="140">
                  <c:v>142.84793999999999</c:v>
                </c:pt>
                <c:pt idx="141">
                  <c:v>143.84804</c:v>
                </c:pt>
                <c:pt idx="142">
                  <c:v>144.84817000000001</c:v>
                </c:pt>
                <c:pt idx="143">
                  <c:v>145.84782000000001</c:v>
                </c:pt>
                <c:pt idx="144">
                  <c:v>146.84783999999999</c:v>
                </c:pt>
                <c:pt idx="145">
                  <c:v>147.84809000000001</c:v>
                </c:pt>
                <c:pt idx="146">
                  <c:v>148.85019</c:v>
                </c:pt>
                <c:pt idx="147">
                  <c:v>149.85006999999999</c:v>
                </c:pt>
                <c:pt idx="148">
                  <c:v>150.85068999999999</c:v>
                </c:pt>
                <c:pt idx="149">
                  <c:v>151.85283999999999</c:v>
                </c:pt>
                <c:pt idx="150">
                  <c:v>152.85615999999999</c:v>
                </c:pt>
                <c:pt idx="151">
                  <c:v>153.85686000000001</c:v>
                </c:pt>
                <c:pt idx="152">
                  <c:v>154.85821000000001</c:v>
                </c:pt>
                <c:pt idx="153">
                  <c:v>155.85809</c:v>
                </c:pt>
                <c:pt idx="154">
                  <c:v>156.85804999999999</c:v>
                </c:pt>
                <c:pt idx="155">
                  <c:v>157.85901000000001</c:v>
                </c:pt>
                <c:pt idx="156">
                  <c:v>158.85896</c:v>
                </c:pt>
                <c:pt idx="157">
                  <c:v>159.85991999999999</c:v>
                </c:pt>
                <c:pt idx="158">
                  <c:v>160.86222000000001</c:v>
                </c:pt>
                <c:pt idx="159">
                  <c:v>161.86187000000001</c:v>
                </c:pt>
                <c:pt idx="160">
                  <c:v>162.86240000000001</c:v>
                </c:pt>
                <c:pt idx="161">
                  <c:v>163.86273</c:v>
                </c:pt>
                <c:pt idx="162">
                  <c:v>164.86295999999999</c:v>
                </c:pt>
                <c:pt idx="163">
                  <c:v>165.86376000000001</c:v>
                </c:pt>
                <c:pt idx="164">
                  <c:v>166.86526000000001</c:v>
                </c:pt>
                <c:pt idx="165">
                  <c:v>167.86545000000001</c:v>
                </c:pt>
                <c:pt idx="166">
                  <c:v>168.86639</c:v>
                </c:pt>
                <c:pt idx="167">
                  <c:v>169.86703</c:v>
                </c:pt>
                <c:pt idx="168">
                  <c:v>170.86644000000001</c:v>
                </c:pt>
                <c:pt idx="169">
                  <c:v>171.8682</c:v>
                </c:pt>
                <c:pt idx="170">
                  <c:v>172.86909</c:v>
                </c:pt>
                <c:pt idx="171">
                  <c:v>173.86857000000001</c:v>
                </c:pt>
                <c:pt idx="172">
                  <c:v>174.86909</c:v>
                </c:pt>
                <c:pt idx="173">
                  <c:v>175.86921000000001</c:v>
                </c:pt>
                <c:pt idx="174">
                  <c:v>176.87039999999999</c:v>
                </c:pt>
                <c:pt idx="175">
                  <c:v>177.87063000000001</c:v>
                </c:pt>
                <c:pt idx="176">
                  <c:v>178.87218999999999</c:v>
                </c:pt>
                <c:pt idx="177">
                  <c:v>179.87431000000001</c:v>
                </c:pt>
                <c:pt idx="178">
                  <c:v>180.87514999999999</c:v>
                </c:pt>
                <c:pt idx="179">
                  <c:v>181.87585999999999</c:v>
                </c:pt>
                <c:pt idx="180">
                  <c:v>182.87550999999999</c:v>
                </c:pt>
                <c:pt idx="181">
                  <c:v>183.87565000000001</c:v>
                </c:pt>
                <c:pt idx="182">
                  <c:v>184.87556000000001</c:v>
                </c:pt>
                <c:pt idx="183">
                  <c:v>185.87810999999999</c:v>
                </c:pt>
                <c:pt idx="184">
                  <c:v>186.87839</c:v>
                </c:pt>
                <c:pt idx="185">
                  <c:v>187.87916000000001</c:v>
                </c:pt>
                <c:pt idx="186">
                  <c:v>188.88041000000001</c:v>
                </c:pt>
                <c:pt idx="187">
                  <c:v>189.88146</c:v>
                </c:pt>
                <c:pt idx="188">
                  <c:v>190.88265000000001</c:v>
                </c:pt>
                <c:pt idx="189">
                  <c:v>191.88310999999999</c:v>
                </c:pt>
                <c:pt idx="190">
                  <c:v>192.88389000000001</c:v>
                </c:pt>
                <c:pt idx="191">
                  <c:v>193.88505000000001</c:v>
                </c:pt>
                <c:pt idx="192">
                  <c:v>194.88639000000001</c:v>
                </c:pt>
                <c:pt idx="193">
                  <c:v>195.88706999999999</c:v>
                </c:pt>
                <c:pt idx="194">
                  <c:v>196.88788</c:v>
                </c:pt>
                <c:pt idx="195">
                  <c:v>197.88817</c:v>
                </c:pt>
                <c:pt idx="196">
                  <c:v>198.88740000000001</c:v>
                </c:pt>
                <c:pt idx="197">
                  <c:v>199.88751999999999</c:v>
                </c:pt>
                <c:pt idx="198">
                  <c:v>200.88794999999999</c:v>
                </c:pt>
                <c:pt idx="199">
                  <c:v>201.88907</c:v>
                </c:pt>
                <c:pt idx="200">
                  <c:v>202.88907</c:v>
                </c:pt>
                <c:pt idx="201">
                  <c:v>203.88858999999999</c:v>
                </c:pt>
                <c:pt idx="202">
                  <c:v>204.88885999999999</c:v>
                </c:pt>
                <c:pt idx="203">
                  <c:v>205.88896</c:v>
                </c:pt>
                <c:pt idx="204">
                  <c:v>206.88968</c:v>
                </c:pt>
                <c:pt idx="205">
                  <c:v>207.89048</c:v>
                </c:pt>
                <c:pt idx="206">
                  <c:v>208.89173</c:v>
                </c:pt>
                <c:pt idx="207">
                  <c:v>209.89212000000001</c:v>
                </c:pt>
                <c:pt idx="208">
                  <c:v>210.89138</c:v>
                </c:pt>
                <c:pt idx="209">
                  <c:v>211.89148</c:v>
                </c:pt>
                <c:pt idx="210">
                  <c:v>212.89313999999999</c:v>
                </c:pt>
                <c:pt idx="211">
                  <c:v>213.89318</c:v>
                </c:pt>
                <c:pt idx="212">
                  <c:v>214.89418000000001</c:v>
                </c:pt>
              </c:numCache>
            </c:numRef>
          </c:xVal>
          <c:yVal>
            <c:numRef>
              <c:f>'mAr_17,5'!$G$2:$G$214</c:f>
              <c:numCache>
                <c:formatCode>General</c:formatCode>
                <c:ptCount val="213"/>
                <c:pt idx="0">
                  <c:v>6.6699999999999997E-3</c:v>
                </c:pt>
                <c:pt idx="1">
                  <c:v>7.4799999999999997E-3</c:v>
                </c:pt>
                <c:pt idx="2">
                  <c:v>7.2100000000000003E-3</c:v>
                </c:pt>
                <c:pt idx="3">
                  <c:v>7.0800000000000004E-3</c:v>
                </c:pt>
                <c:pt idx="4">
                  <c:v>6.2100000000000002E-3</c:v>
                </c:pt>
                <c:pt idx="5">
                  <c:v>7.1700000000000002E-3</c:v>
                </c:pt>
                <c:pt idx="6">
                  <c:v>6.94E-3</c:v>
                </c:pt>
                <c:pt idx="7">
                  <c:v>6.8500000000000002E-3</c:v>
                </c:pt>
                <c:pt idx="8">
                  <c:v>7.5100000000000002E-3</c:v>
                </c:pt>
                <c:pt idx="9">
                  <c:v>6.2300000000000003E-3</c:v>
                </c:pt>
                <c:pt idx="10">
                  <c:v>7.1300000000000001E-3</c:v>
                </c:pt>
                <c:pt idx="11">
                  <c:v>7.2399999999999999E-3</c:v>
                </c:pt>
                <c:pt idx="12">
                  <c:v>7.9799999999999992E-3</c:v>
                </c:pt>
                <c:pt idx="13">
                  <c:v>7.4099999999999999E-3</c:v>
                </c:pt>
                <c:pt idx="14">
                  <c:v>8.2500000000000004E-3</c:v>
                </c:pt>
                <c:pt idx="15">
                  <c:v>8.1399999999999997E-3</c:v>
                </c:pt>
                <c:pt idx="16">
                  <c:v>7.2899999999999996E-3</c:v>
                </c:pt>
                <c:pt idx="17">
                  <c:v>6.9699999999999996E-3</c:v>
                </c:pt>
                <c:pt idx="18">
                  <c:v>6.43E-3</c:v>
                </c:pt>
                <c:pt idx="19">
                  <c:v>7.3400000000000002E-3</c:v>
                </c:pt>
                <c:pt idx="20">
                  <c:v>6.4999999999999997E-3</c:v>
                </c:pt>
                <c:pt idx="21">
                  <c:v>8.0000000000000002E-3</c:v>
                </c:pt>
                <c:pt idx="22">
                  <c:v>7.6499999999999997E-3</c:v>
                </c:pt>
                <c:pt idx="23">
                  <c:v>6.11E-3</c:v>
                </c:pt>
                <c:pt idx="24">
                  <c:v>6.8500000000000002E-3</c:v>
                </c:pt>
                <c:pt idx="25">
                  <c:v>7.6899999999999998E-3</c:v>
                </c:pt>
                <c:pt idx="26">
                  <c:v>7.1000000000000004E-3</c:v>
                </c:pt>
                <c:pt idx="27">
                  <c:v>7.3000000000000001E-3</c:v>
                </c:pt>
                <c:pt idx="28">
                  <c:v>7.8200000000000006E-3</c:v>
                </c:pt>
                <c:pt idx="29">
                  <c:v>8.1099999999999992E-3</c:v>
                </c:pt>
                <c:pt idx="30">
                  <c:v>6.5799999999999999E-3</c:v>
                </c:pt>
                <c:pt idx="31">
                  <c:v>7.5599999999999999E-3</c:v>
                </c:pt>
                <c:pt idx="32">
                  <c:v>8.3000000000000001E-3</c:v>
                </c:pt>
                <c:pt idx="33">
                  <c:v>7.8700000000000003E-3</c:v>
                </c:pt>
                <c:pt idx="34">
                  <c:v>6.9699999999999996E-3</c:v>
                </c:pt>
                <c:pt idx="35">
                  <c:v>7.8600000000000007E-3</c:v>
                </c:pt>
                <c:pt idx="36">
                  <c:v>8.0999999999999996E-3</c:v>
                </c:pt>
                <c:pt idx="37">
                  <c:v>6.79E-3</c:v>
                </c:pt>
                <c:pt idx="38">
                  <c:v>7.0499999999999998E-3</c:v>
                </c:pt>
                <c:pt idx="39">
                  <c:v>8.43E-3</c:v>
                </c:pt>
                <c:pt idx="40">
                  <c:v>7.43E-3</c:v>
                </c:pt>
                <c:pt idx="41">
                  <c:v>7.1199999999999996E-3</c:v>
                </c:pt>
                <c:pt idx="42">
                  <c:v>5.5599999999999998E-3</c:v>
                </c:pt>
                <c:pt idx="43">
                  <c:v>7.4700000000000001E-3</c:v>
                </c:pt>
                <c:pt idx="44">
                  <c:v>7.1399999999999996E-3</c:v>
                </c:pt>
                <c:pt idx="45">
                  <c:v>7.5100000000000002E-3</c:v>
                </c:pt>
                <c:pt idx="46">
                  <c:v>7.6E-3</c:v>
                </c:pt>
                <c:pt idx="47">
                  <c:v>7.1999999999999998E-3</c:v>
                </c:pt>
                <c:pt idx="48">
                  <c:v>6.2100000000000002E-3</c:v>
                </c:pt>
                <c:pt idx="49">
                  <c:v>8.5000000000000006E-3</c:v>
                </c:pt>
                <c:pt idx="50">
                  <c:v>7.7600000000000004E-3</c:v>
                </c:pt>
                <c:pt idx="51">
                  <c:v>6.6800000000000002E-3</c:v>
                </c:pt>
                <c:pt idx="52">
                  <c:v>7.7099999999999998E-3</c:v>
                </c:pt>
                <c:pt idx="53">
                  <c:v>6.6100000000000004E-3</c:v>
                </c:pt>
                <c:pt idx="54">
                  <c:v>7.0899999999999999E-3</c:v>
                </c:pt>
                <c:pt idx="55">
                  <c:v>8.09E-3</c:v>
                </c:pt>
                <c:pt idx="56">
                  <c:v>8.0099999999999998E-3</c:v>
                </c:pt>
                <c:pt idx="57">
                  <c:v>6.7099999999999998E-3</c:v>
                </c:pt>
                <c:pt idx="58">
                  <c:v>6.1700000000000001E-3</c:v>
                </c:pt>
                <c:pt idx="59">
                  <c:v>8.0300000000000007E-3</c:v>
                </c:pt>
                <c:pt idx="60">
                  <c:v>7.9799999999999992E-3</c:v>
                </c:pt>
                <c:pt idx="61">
                  <c:v>7.4099999999999999E-3</c:v>
                </c:pt>
                <c:pt idx="62">
                  <c:v>7.6099999999999996E-3</c:v>
                </c:pt>
                <c:pt idx="63">
                  <c:v>7.0899999999999999E-3</c:v>
                </c:pt>
                <c:pt idx="64">
                  <c:v>7.4900000000000001E-3</c:v>
                </c:pt>
                <c:pt idx="65">
                  <c:v>7.6099999999999996E-3</c:v>
                </c:pt>
                <c:pt idx="66">
                  <c:v>6.6100000000000004E-3</c:v>
                </c:pt>
                <c:pt idx="67">
                  <c:v>7.0600000000000003E-3</c:v>
                </c:pt>
                <c:pt idx="68">
                  <c:v>7.4000000000000003E-3</c:v>
                </c:pt>
                <c:pt idx="69">
                  <c:v>7.0299999999999998E-3</c:v>
                </c:pt>
                <c:pt idx="70">
                  <c:v>7.3699999999999998E-3</c:v>
                </c:pt>
                <c:pt idx="71">
                  <c:v>7.9600000000000001E-3</c:v>
                </c:pt>
                <c:pt idx="72">
                  <c:v>7.28E-3</c:v>
                </c:pt>
                <c:pt idx="73">
                  <c:v>7.7600000000000004E-3</c:v>
                </c:pt>
                <c:pt idx="74">
                  <c:v>6.2199999999999998E-3</c:v>
                </c:pt>
                <c:pt idx="75">
                  <c:v>6.1799999999999997E-3</c:v>
                </c:pt>
                <c:pt idx="76">
                  <c:v>7.3699999999999998E-3</c:v>
                </c:pt>
                <c:pt idx="77">
                  <c:v>6.9499999999999996E-3</c:v>
                </c:pt>
                <c:pt idx="78">
                  <c:v>6.2599999999999999E-3</c:v>
                </c:pt>
                <c:pt idx="79">
                  <c:v>6.9199999999999999E-3</c:v>
                </c:pt>
                <c:pt idx="80">
                  <c:v>6.5900000000000004E-3</c:v>
                </c:pt>
                <c:pt idx="81">
                  <c:v>7.0600000000000003E-3</c:v>
                </c:pt>
                <c:pt idx="82">
                  <c:v>7.9500000000000005E-3</c:v>
                </c:pt>
                <c:pt idx="83">
                  <c:v>7.8100000000000001E-3</c:v>
                </c:pt>
                <c:pt idx="84">
                  <c:v>7.4200000000000004E-3</c:v>
                </c:pt>
                <c:pt idx="85">
                  <c:v>7.1900000000000002E-3</c:v>
                </c:pt>
                <c:pt idx="86">
                  <c:v>7.62E-3</c:v>
                </c:pt>
                <c:pt idx="87">
                  <c:v>7.0099999999999997E-3</c:v>
                </c:pt>
                <c:pt idx="88">
                  <c:v>7.0899999999999999E-3</c:v>
                </c:pt>
                <c:pt idx="89">
                  <c:v>7.3499999999999998E-3</c:v>
                </c:pt>
                <c:pt idx="90">
                  <c:v>7.0800000000000004E-3</c:v>
                </c:pt>
                <c:pt idx="91">
                  <c:v>7.77E-3</c:v>
                </c:pt>
                <c:pt idx="92">
                  <c:v>6.94E-3</c:v>
                </c:pt>
                <c:pt idx="93">
                  <c:v>7.2100000000000003E-3</c:v>
                </c:pt>
                <c:pt idx="94">
                  <c:v>7.5599999999999999E-3</c:v>
                </c:pt>
                <c:pt idx="95">
                  <c:v>6.4700000000000001E-3</c:v>
                </c:pt>
                <c:pt idx="96">
                  <c:v>8.4100000000000008E-3</c:v>
                </c:pt>
                <c:pt idx="97">
                  <c:v>7.7999999999999996E-3</c:v>
                </c:pt>
                <c:pt idx="98">
                  <c:v>7.4999999999999997E-3</c:v>
                </c:pt>
                <c:pt idx="99">
                  <c:v>6.94E-3</c:v>
                </c:pt>
                <c:pt idx="100">
                  <c:v>8.3400000000000002E-3</c:v>
                </c:pt>
                <c:pt idx="101">
                  <c:v>7.4999999999999997E-3</c:v>
                </c:pt>
                <c:pt idx="102">
                  <c:v>7.9299999999999995E-3</c:v>
                </c:pt>
                <c:pt idx="103">
                  <c:v>6.5300000000000002E-3</c:v>
                </c:pt>
                <c:pt idx="104">
                  <c:v>8.8299999999999993E-3</c:v>
                </c:pt>
                <c:pt idx="105">
                  <c:v>7.1000000000000004E-3</c:v>
                </c:pt>
                <c:pt idx="106">
                  <c:v>6.8799999999999998E-3</c:v>
                </c:pt>
                <c:pt idx="107">
                  <c:v>6.6100000000000004E-3</c:v>
                </c:pt>
                <c:pt idx="108">
                  <c:v>7.8200000000000006E-3</c:v>
                </c:pt>
                <c:pt idx="109">
                  <c:v>6.3800000000000003E-3</c:v>
                </c:pt>
                <c:pt idx="110">
                  <c:v>6.5100000000000002E-3</c:v>
                </c:pt>
                <c:pt idx="111">
                  <c:v>7.3299999999999997E-3</c:v>
                </c:pt>
                <c:pt idx="112">
                  <c:v>7.7099999999999998E-3</c:v>
                </c:pt>
                <c:pt idx="113">
                  <c:v>7.7200000000000003E-3</c:v>
                </c:pt>
                <c:pt idx="114">
                  <c:v>6.5799999999999999E-3</c:v>
                </c:pt>
                <c:pt idx="115">
                  <c:v>6.96E-3</c:v>
                </c:pt>
                <c:pt idx="116">
                  <c:v>7.6E-3</c:v>
                </c:pt>
                <c:pt idx="117">
                  <c:v>7.6899999999999998E-3</c:v>
                </c:pt>
                <c:pt idx="118">
                  <c:v>6.6899999999999998E-3</c:v>
                </c:pt>
                <c:pt idx="119">
                  <c:v>8.0599999999999995E-3</c:v>
                </c:pt>
                <c:pt idx="120">
                  <c:v>7.8600000000000007E-3</c:v>
                </c:pt>
                <c:pt idx="121">
                  <c:v>7.7000000000000002E-3</c:v>
                </c:pt>
                <c:pt idx="122">
                  <c:v>6.7999999999999996E-3</c:v>
                </c:pt>
                <c:pt idx="123">
                  <c:v>6.7600000000000004E-3</c:v>
                </c:pt>
                <c:pt idx="124">
                  <c:v>7.1799999999999998E-3</c:v>
                </c:pt>
                <c:pt idx="125">
                  <c:v>8.6700000000000006E-3</c:v>
                </c:pt>
                <c:pt idx="126">
                  <c:v>7.4799999999999997E-3</c:v>
                </c:pt>
                <c:pt idx="127">
                  <c:v>8.7100000000000007E-3</c:v>
                </c:pt>
                <c:pt idx="128">
                  <c:v>7.3099999999999997E-3</c:v>
                </c:pt>
                <c:pt idx="129">
                  <c:v>7.3899999999999999E-3</c:v>
                </c:pt>
                <c:pt idx="130">
                  <c:v>7.9100000000000004E-3</c:v>
                </c:pt>
                <c:pt idx="131">
                  <c:v>6.8399999999999997E-3</c:v>
                </c:pt>
                <c:pt idx="132">
                  <c:v>8.9700000000000005E-3</c:v>
                </c:pt>
                <c:pt idx="133">
                  <c:v>7.4099999999999999E-3</c:v>
                </c:pt>
                <c:pt idx="134">
                  <c:v>8.1300000000000001E-3</c:v>
                </c:pt>
                <c:pt idx="135">
                  <c:v>7.77E-3</c:v>
                </c:pt>
                <c:pt idx="136">
                  <c:v>7.92E-3</c:v>
                </c:pt>
                <c:pt idx="137">
                  <c:v>7.4099999999999999E-3</c:v>
                </c:pt>
                <c:pt idx="138">
                  <c:v>7.7299999999999999E-3</c:v>
                </c:pt>
                <c:pt idx="139">
                  <c:v>8.2699999999999996E-3</c:v>
                </c:pt>
                <c:pt idx="140">
                  <c:v>7.3600000000000002E-3</c:v>
                </c:pt>
                <c:pt idx="141">
                  <c:v>8.6899999999999998E-3</c:v>
                </c:pt>
                <c:pt idx="142">
                  <c:v>6.9300000000000004E-3</c:v>
                </c:pt>
                <c:pt idx="143">
                  <c:v>6.6299999999999996E-3</c:v>
                </c:pt>
                <c:pt idx="144">
                  <c:v>7.0699999999999999E-3</c:v>
                </c:pt>
                <c:pt idx="145">
                  <c:v>7.5599999999999999E-3</c:v>
                </c:pt>
                <c:pt idx="146">
                  <c:v>7.7400000000000004E-3</c:v>
                </c:pt>
                <c:pt idx="147">
                  <c:v>7.2199999999999999E-3</c:v>
                </c:pt>
                <c:pt idx="148">
                  <c:v>6.7499999999999999E-3</c:v>
                </c:pt>
                <c:pt idx="149">
                  <c:v>7.0400000000000003E-3</c:v>
                </c:pt>
                <c:pt idx="150">
                  <c:v>7.0800000000000004E-3</c:v>
                </c:pt>
                <c:pt idx="151">
                  <c:v>6.7000000000000002E-3</c:v>
                </c:pt>
                <c:pt idx="152">
                  <c:v>6.7000000000000002E-3</c:v>
                </c:pt>
                <c:pt idx="153">
                  <c:v>7.3200000000000001E-3</c:v>
                </c:pt>
                <c:pt idx="154">
                  <c:v>7.5399999999999998E-3</c:v>
                </c:pt>
                <c:pt idx="155">
                  <c:v>6.5900000000000004E-3</c:v>
                </c:pt>
                <c:pt idx="156">
                  <c:v>7.4000000000000003E-3</c:v>
                </c:pt>
                <c:pt idx="157">
                  <c:v>8.8500000000000002E-3</c:v>
                </c:pt>
                <c:pt idx="158">
                  <c:v>7.4200000000000004E-3</c:v>
                </c:pt>
                <c:pt idx="159">
                  <c:v>6.6600000000000001E-3</c:v>
                </c:pt>
                <c:pt idx="160">
                  <c:v>7.3499999999999998E-3</c:v>
                </c:pt>
                <c:pt idx="161">
                  <c:v>7.28E-3</c:v>
                </c:pt>
                <c:pt idx="162">
                  <c:v>6.7200000000000003E-3</c:v>
                </c:pt>
                <c:pt idx="163">
                  <c:v>8.0499999999999999E-3</c:v>
                </c:pt>
                <c:pt idx="164">
                  <c:v>7.4400000000000004E-3</c:v>
                </c:pt>
                <c:pt idx="165">
                  <c:v>6.7299999999999999E-3</c:v>
                </c:pt>
                <c:pt idx="166">
                  <c:v>6.7400000000000003E-3</c:v>
                </c:pt>
                <c:pt idx="167">
                  <c:v>7.1900000000000002E-3</c:v>
                </c:pt>
                <c:pt idx="168">
                  <c:v>9.0799999999999995E-3</c:v>
                </c:pt>
                <c:pt idx="169">
                  <c:v>6.79E-3</c:v>
                </c:pt>
                <c:pt idx="170">
                  <c:v>6.1799999999999997E-3</c:v>
                </c:pt>
                <c:pt idx="171">
                  <c:v>8.0000000000000002E-3</c:v>
                </c:pt>
                <c:pt idx="172">
                  <c:v>7.2700000000000004E-3</c:v>
                </c:pt>
                <c:pt idx="173">
                  <c:v>7.3400000000000002E-3</c:v>
                </c:pt>
                <c:pt idx="174">
                  <c:v>7.4900000000000001E-3</c:v>
                </c:pt>
                <c:pt idx="175">
                  <c:v>7.0200000000000002E-3</c:v>
                </c:pt>
                <c:pt idx="176">
                  <c:v>7.3499999999999998E-3</c:v>
                </c:pt>
                <c:pt idx="177">
                  <c:v>6.8199999999999997E-3</c:v>
                </c:pt>
                <c:pt idx="178">
                  <c:v>8.5000000000000006E-3</c:v>
                </c:pt>
                <c:pt idx="179">
                  <c:v>7.1900000000000002E-3</c:v>
                </c:pt>
                <c:pt idx="180">
                  <c:v>7.1999999999999998E-3</c:v>
                </c:pt>
                <c:pt idx="181">
                  <c:v>7.6600000000000001E-3</c:v>
                </c:pt>
                <c:pt idx="182">
                  <c:v>7.5799999999999999E-3</c:v>
                </c:pt>
                <c:pt idx="183">
                  <c:v>6.45E-3</c:v>
                </c:pt>
                <c:pt idx="184">
                  <c:v>7.0400000000000003E-3</c:v>
                </c:pt>
                <c:pt idx="185">
                  <c:v>8.3000000000000001E-3</c:v>
                </c:pt>
                <c:pt idx="186">
                  <c:v>8.2400000000000008E-3</c:v>
                </c:pt>
                <c:pt idx="187">
                  <c:v>7.0299999999999998E-3</c:v>
                </c:pt>
                <c:pt idx="188">
                  <c:v>8.0700000000000008E-3</c:v>
                </c:pt>
                <c:pt idx="189">
                  <c:v>8.09E-3</c:v>
                </c:pt>
                <c:pt idx="190">
                  <c:v>7.9600000000000001E-3</c:v>
                </c:pt>
                <c:pt idx="191">
                  <c:v>6.9300000000000004E-3</c:v>
                </c:pt>
                <c:pt idx="192">
                  <c:v>7.3299999999999997E-3</c:v>
                </c:pt>
                <c:pt idx="193">
                  <c:v>7.2500000000000004E-3</c:v>
                </c:pt>
                <c:pt idx="194">
                  <c:v>6.8100000000000001E-3</c:v>
                </c:pt>
                <c:pt idx="195">
                  <c:v>7.7400000000000004E-3</c:v>
                </c:pt>
                <c:pt idx="196">
                  <c:v>7.3099999999999997E-3</c:v>
                </c:pt>
                <c:pt idx="197">
                  <c:v>7.28E-3</c:v>
                </c:pt>
                <c:pt idx="198">
                  <c:v>7.0400000000000003E-3</c:v>
                </c:pt>
                <c:pt idx="199">
                  <c:v>6.7999999999999996E-3</c:v>
                </c:pt>
                <c:pt idx="200">
                  <c:v>7.6699999999999997E-3</c:v>
                </c:pt>
                <c:pt idx="201">
                  <c:v>7.4400000000000004E-3</c:v>
                </c:pt>
                <c:pt idx="202">
                  <c:v>7.7299999999999999E-3</c:v>
                </c:pt>
                <c:pt idx="203">
                  <c:v>7.2199999999999999E-3</c:v>
                </c:pt>
                <c:pt idx="204">
                  <c:v>6.7999999999999996E-3</c:v>
                </c:pt>
                <c:pt idx="205">
                  <c:v>7.1500000000000001E-3</c:v>
                </c:pt>
                <c:pt idx="206">
                  <c:v>7.2899999999999996E-3</c:v>
                </c:pt>
                <c:pt idx="207">
                  <c:v>6.8399999999999997E-3</c:v>
                </c:pt>
                <c:pt idx="208">
                  <c:v>8.3599999999999994E-3</c:v>
                </c:pt>
                <c:pt idx="209">
                  <c:v>8.1899999999999994E-3</c:v>
                </c:pt>
                <c:pt idx="210">
                  <c:v>7.6800000000000002E-3</c:v>
                </c:pt>
                <c:pt idx="211">
                  <c:v>7.1300000000000001E-3</c:v>
                </c:pt>
                <c:pt idx="212">
                  <c:v>7.0099999999999997E-3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043424"/>
        <c:axId val="960465248"/>
      </c:scatterChart>
      <c:valAx>
        <c:axId val="8200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5248"/>
        <c:crosses val="autoZero"/>
        <c:crossBetween val="midCat"/>
      </c:valAx>
      <c:valAx>
        <c:axId val="960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0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'mAr_17,5'!$B$1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'mAr_17,5'!$A$2:$A$214</c:f>
              <c:numCache>
                <c:formatCode>General</c:formatCode>
                <c:ptCount val="213"/>
                <c:pt idx="0">
                  <c:v>2.7527300000000001</c:v>
                </c:pt>
                <c:pt idx="1">
                  <c:v>3.7543899999999999</c:v>
                </c:pt>
                <c:pt idx="2">
                  <c:v>4.7546999999999997</c:v>
                </c:pt>
                <c:pt idx="3">
                  <c:v>5.7544500000000003</c:v>
                </c:pt>
                <c:pt idx="4">
                  <c:v>6.7553000000000001</c:v>
                </c:pt>
                <c:pt idx="5">
                  <c:v>7.7571399999999997</c:v>
                </c:pt>
                <c:pt idx="6">
                  <c:v>8.7564600000000006</c:v>
                </c:pt>
                <c:pt idx="7">
                  <c:v>9.7592099999999995</c:v>
                </c:pt>
                <c:pt idx="8">
                  <c:v>10.7591</c:v>
                </c:pt>
                <c:pt idx="9">
                  <c:v>11.761229999999999</c:v>
                </c:pt>
                <c:pt idx="10">
                  <c:v>12.76139</c:v>
                </c:pt>
                <c:pt idx="11">
                  <c:v>13.76238</c:v>
                </c:pt>
                <c:pt idx="12">
                  <c:v>14.76336</c:v>
                </c:pt>
                <c:pt idx="13">
                  <c:v>15.76384</c:v>
                </c:pt>
                <c:pt idx="14">
                  <c:v>16.763839999999998</c:v>
                </c:pt>
                <c:pt idx="15">
                  <c:v>17.763770000000001</c:v>
                </c:pt>
                <c:pt idx="16">
                  <c:v>18.76699</c:v>
                </c:pt>
                <c:pt idx="17">
                  <c:v>19.767309999999998</c:v>
                </c:pt>
                <c:pt idx="18">
                  <c:v>20.768129999999999</c:v>
                </c:pt>
                <c:pt idx="19">
                  <c:v>21.76745</c:v>
                </c:pt>
                <c:pt idx="20">
                  <c:v>22.768139999999999</c:v>
                </c:pt>
                <c:pt idx="21">
                  <c:v>23.769210000000001</c:v>
                </c:pt>
                <c:pt idx="22">
                  <c:v>24.769089999999998</c:v>
                </c:pt>
                <c:pt idx="23">
                  <c:v>25.769069999999999</c:v>
                </c:pt>
                <c:pt idx="24">
                  <c:v>26.770150000000001</c:v>
                </c:pt>
                <c:pt idx="25">
                  <c:v>27.771159999999998</c:v>
                </c:pt>
                <c:pt idx="26">
                  <c:v>28.772099999999998</c:v>
                </c:pt>
                <c:pt idx="27">
                  <c:v>29.772480000000002</c:v>
                </c:pt>
                <c:pt idx="28">
                  <c:v>30.77422</c:v>
                </c:pt>
                <c:pt idx="29">
                  <c:v>31.774920000000002</c:v>
                </c:pt>
                <c:pt idx="30">
                  <c:v>32.775239999999997</c:v>
                </c:pt>
                <c:pt idx="31">
                  <c:v>33.776269999999997</c:v>
                </c:pt>
                <c:pt idx="32">
                  <c:v>34.77608</c:v>
                </c:pt>
                <c:pt idx="33">
                  <c:v>35.775880000000001</c:v>
                </c:pt>
                <c:pt idx="34">
                  <c:v>36.776299999999999</c:v>
                </c:pt>
                <c:pt idx="35">
                  <c:v>37.776679999999999</c:v>
                </c:pt>
                <c:pt idx="36">
                  <c:v>38.780250000000002</c:v>
                </c:pt>
                <c:pt idx="37">
                  <c:v>39.780029999999996</c:v>
                </c:pt>
                <c:pt idx="38">
                  <c:v>40.780079999999998</c:v>
                </c:pt>
                <c:pt idx="39">
                  <c:v>41.781320000000001</c:v>
                </c:pt>
                <c:pt idx="40">
                  <c:v>42.781120000000001</c:v>
                </c:pt>
                <c:pt idx="41">
                  <c:v>43.781579999999998</c:v>
                </c:pt>
                <c:pt idx="42">
                  <c:v>44.782629999999997</c:v>
                </c:pt>
                <c:pt idx="43">
                  <c:v>45.785260000000001</c:v>
                </c:pt>
                <c:pt idx="44">
                  <c:v>46.785110000000003</c:v>
                </c:pt>
                <c:pt idx="45">
                  <c:v>47.785609999999998</c:v>
                </c:pt>
                <c:pt idx="46">
                  <c:v>48.787219999999998</c:v>
                </c:pt>
                <c:pt idx="47">
                  <c:v>49.787869999999998</c:v>
                </c:pt>
                <c:pt idx="48">
                  <c:v>50.788290000000003</c:v>
                </c:pt>
                <c:pt idx="49">
                  <c:v>51.789090000000002</c:v>
                </c:pt>
                <c:pt idx="50">
                  <c:v>52.790149999999997</c:v>
                </c:pt>
                <c:pt idx="51">
                  <c:v>53.790050000000001</c:v>
                </c:pt>
                <c:pt idx="52">
                  <c:v>54.791069999999998</c:v>
                </c:pt>
                <c:pt idx="53">
                  <c:v>55.79119</c:v>
                </c:pt>
                <c:pt idx="54">
                  <c:v>56.792059999999999</c:v>
                </c:pt>
                <c:pt idx="55">
                  <c:v>57.792209999999997</c:v>
                </c:pt>
                <c:pt idx="56">
                  <c:v>58.791829999999997</c:v>
                </c:pt>
                <c:pt idx="57">
                  <c:v>59.793039999999998</c:v>
                </c:pt>
                <c:pt idx="58">
                  <c:v>60.79365</c:v>
                </c:pt>
                <c:pt idx="59">
                  <c:v>61.794260000000001</c:v>
                </c:pt>
                <c:pt idx="60">
                  <c:v>62.794739999999997</c:v>
                </c:pt>
                <c:pt idx="61">
                  <c:v>63.795180000000002</c:v>
                </c:pt>
                <c:pt idx="62">
                  <c:v>64.795320000000004</c:v>
                </c:pt>
                <c:pt idx="63">
                  <c:v>65.79616</c:v>
                </c:pt>
                <c:pt idx="64">
                  <c:v>66.796180000000007</c:v>
                </c:pt>
                <c:pt idx="65">
                  <c:v>67.797039999999996</c:v>
                </c:pt>
                <c:pt idx="66">
                  <c:v>68.799180000000007</c:v>
                </c:pt>
                <c:pt idx="67">
                  <c:v>69.799099999999996</c:v>
                </c:pt>
                <c:pt idx="68">
                  <c:v>70.799099999999996</c:v>
                </c:pt>
                <c:pt idx="69">
                  <c:v>71.799250000000001</c:v>
                </c:pt>
                <c:pt idx="70">
                  <c:v>72.798699999999997</c:v>
                </c:pt>
                <c:pt idx="71">
                  <c:v>73.799059999999997</c:v>
                </c:pt>
                <c:pt idx="72">
                  <c:v>74.798789999999997</c:v>
                </c:pt>
                <c:pt idx="73">
                  <c:v>75.798900000000003</c:v>
                </c:pt>
                <c:pt idx="74">
                  <c:v>76.799859999999995</c:v>
                </c:pt>
                <c:pt idx="75">
                  <c:v>77.800229999999999</c:v>
                </c:pt>
                <c:pt idx="76">
                  <c:v>78.80104</c:v>
                </c:pt>
                <c:pt idx="77">
                  <c:v>79.800520000000006</c:v>
                </c:pt>
                <c:pt idx="78">
                  <c:v>80.801320000000004</c:v>
                </c:pt>
                <c:pt idx="79">
                  <c:v>81.802239999999998</c:v>
                </c:pt>
                <c:pt idx="80">
                  <c:v>82.801460000000006</c:v>
                </c:pt>
                <c:pt idx="81">
                  <c:v>83.802880000000002</c:v>
                </c:pt>
                <c:pt idx="82">
                  <c:v>84.804050000000004</c:v>
                </c:pt>
                <c:pt idx="83">
                  <c:v>85.803820000000002</c:v>
                </c:pt>
                <c:pt idx="84">
                  <c:v>86.804040000000001</c:v>
                </c:pt>
                <c:pt idx="85">
                  <c:v>87.804919999999996</c:v>
                </c:pt>
                <c:pt idx="86">
                  <c:v>88.806190000000001</c:v>
                </c:pt>
                <c:pt idx="87">
                  <c:v>89.805520000000001</c:v>
                </c:pt>
                <c:pt idx="88">
                  <c:v>90.806200000000004</c:v>
                </c:pt>
                <c:pt idx="89">
                  <c:v>91.806640000000002</c:v>
                </c:pt>
                <c:pt idx="90">
                  <c:v>92.807220000000001</c:v>
                </c:pt>
                <c:pt idx="91">
                  <c:v>93.807000000000002</c:v>
                </c:pt>
                <c:pt idx="92">
                  <c:v>94.807389999999998</c:v>
                </c:pt>
                <c:pt idx="93">
                  <c:v>95.808109999999999</c:v>
                </c:pt>
                <c:pt idx="94">
                  <c:v>96.808350000000004</c:v>
                </c:pt>
                <c:pt idx="95">
                  <c:v>97.80762</c:v>
                </c:pt>
                <c:pt idx="96">
                  <c:v>98.809070000000006</c:v>
                </c:pt>
                <c:pt idx="97">
                  <c:v>99.810040000000001</c:v>
                </c:pt>
                <c:pt idx="98">
                  <c:v>100.81135</c:v>
                </c:pt>
                <c:pt idx="99">
                  <c:v>101.81223</c:v>
                </c:pt>
                <c:pt idx="100">
                  <c:v>102.81305999999999</c:v>
                </c:pt>
                <c:pt idx="101">
                  <c:v>103.81265999999999</c:v>
                </c:pt>
                <c:pt idx="102">
                  <c:v>104.81243000000001</c:v>
                </c:pt>
                <c:pt idx="103">
                  <c:v>105.81406</c:v>
                </c:pt>
                <c:pt idx="104">
                  <c:v>106.8154</c:v>
                </c:pt>
                <c:pt idx="105">
                  <c:v>107.81684</c:v>
                </c:pt>
                <c:pt idx="106">
                  <c:v>108.82098999999999</c:v>
                </c:pt>
                <c:pt idx="107">
                  <c:v>109.82124</c:v>
                </c:pt>
                <c:pt idx="108">
                  <c:v>110.82205999999999</c:v>
                </c:pt>
                <c:pt idx="109">
                  <c:v>111.82317999999999</c:v>
                </c:pt>
                <c:pt idx="110">
                  <c:v>112.82375999999999</c:v>
                </c:pt>
                <c:pt idx="111">
                  <c:v>113.82518</c:v>
                </c:pt>
                <c:pt idx="112">
                  <c:v>114.82454</c:v>
                </c:pt>
                <c:pt idx="113">
                  <c:v>115.82514999999999</c:v>
                </c:pt>
                <c:pt idx="114">
                  <c:v>116.8265</c:v>
                </c:pt>
                <c:pt idx="115">
                  <c:v>117.82845</c:v>
                </c:pt>
                <c:pt idx="116">
                  <c:v>118.83024</c:v>
                </c:pt>
                <c:pt idx="117">
                  <c:v>119.83232</c:v>
                </c:pt>
                <c:pt idx="118">
                  <c:v>120.83222000000001</c:v>
                </c:pt>
                <c:pt idx="119">
                  <c:v>121.8322</c:v>
                </c:pt>
                <c:pt idx="120">
                  <c:v>122.83149</c:v>
                </c:pt>
                <c:pt idx="121">
                  <c:v>123.83317</c:v>
                </c:pt>
                <c:pt idx="122">
                  <c:v>124.83410000000001</c:v>
                </c:pt>
                <c:pt idx="123">
                  <c:v>125.83618</c:v>
                </c:pt>
                <c:pt idx="124">
                  <c:v>126.83548999999999</c:v>
                </c:pt>
                <c:pt idx="125">
                  <c:v>127.83611000000001</c:v>
                </c:pt>
                <c:pt idx="126">
                  <c:v>128.83678</c:v>
                </c:pt>
                <c:pt idx="127">
                  <c:v>129.83860999999999</c:v>
                </c:pt>
                <c:pt idx="128">
                  <c:v>130.83872</c:v>
                </c:pt>
                <c:pt idx="129">
                  <c:v>131.83852999999999</c:v>
                </c:pt>
                <c:pt idx="130">
                  <c:v>132.83844999999999</c:v>
                </c:pt>
                <c:pt idx="131">
                  <c:v>133.84103999999999</c:v>
                </c:pt>
                <c:pt idx="132">
                  <c:v>134.84291999999999</c:v>
                </c:pt>
                <c:pt idx="133">
                  <c:v>135.84298000000001</c:v>
                </c:pt>
                <c:pt idx="134">
                  <c:v>136.84329</c:v>
                </c:pt>
                <c:pt idx="135">
                  <c:v>137.84528</c:v>
                </c:pt>
                <c:pt idx="136">
                  <c:v>138.84604999999999</c:v>
                </c:pt>
                <c:pt idx="137">
                  <c:v>139.84637000000001</c:v>
                </c:pt>
                <c:pt idx="138">
                  <c:v>140.84582</c:v>
                </c:pt>
                <c:pt idx="139">
                  <c:v>141.84573</c:v>
                </c:pt>
                <c:pt idx="140">
                  <c:v>142.84793999999999</c:v>
                </c:pt>
                <c:pt idx="141">
                  <c:v>143.84804</c:v>
                </c:pt>
                <c:pt idx="142">
                  <c:v>144.84817000000001</c:v>
                </c:pt>
                <c:pt idx="143">
                  <c:v>145.84782000000001</c:v>
                </c:pt>
                <c:pt idx="144">
                  <c:v>146.84783999999999</c:v>
                </c:pt>
                <c:pt idx="145">
                  <c:v>147.84809000000001</c:v>
                </c:pt>
                <c:pt idx="146">
                  <c:v>148.85019</c:v>
                </c:pt>
                <c:pt idx="147">
                  <c:v>149.85006999999999</c:v>
                </c:pt>
                <c:pt idx="148">
                  <c:v>150.85068999999999</c:v>
                </c:pt>
                <c:pt idx="149">
                  <c:v>151.85283999999999</c:v>
                </c:pt>
                <c:pt idx="150">
                  <c:v>152.85615999999999</c:v>
                </c:pt>
                <c:pt idx="151">
                  <c:v>153.85686000000001</c:v>
                </c:pt>
                <c:pt idx="152">
                  <c:v>154.85821000000001</c:v>
                </c:pt>
                <c:pt idx="153">
                  <c:v>155.85809</c:v>
                </c:pt>
                <c:pt idx="154">
                  <c:v>156.85804999999999</c:v>
                </c:pt>
                <c:pt idx="155">
                  <c:v>157.85901000000001</c:v>
                </c:pt>
                <c:pt idx="156">
                  <c:v>158.85896</c:v>
                </c:pt>
                <c:pt idx="157">
                  <c:v>159.85991999999999</c:v>
                </c:pt>
                <c:pt idx="158">
                  <c:v>160.86222000000001</c:v>
                </c:pt>
                <c:pt idx="159">
                  <c:v>161.86187000000001</c:v>
                </c:pt>
                <c:pt idx="160">
                  <c:v>162.86240000000001</c:v>
                </c:pt>
                <c:pt idx="161">
                  <c:v>163.86273</c:v>
                </c:pt>
                <c:pt idx="162">
                  <c:v>164.86295999999999</c:v>
                </c:pt>
                <c:pt idx="163">
                  <c:v>165.86376000000001</c:v>
                </c:pt>
                <c:pt idx="164">
                  <c:v>166.86526000000001</c:v>
                </c:pt>
                <c:pt idx="165">
                  <c:v>167.86545000000001</c:v>
                </c:pt>
                <c:pt idx="166">
                  <c:v>168.86639</c:v>
                </c:pt>
                <c:pt idx="167">
                  <c:v>169.86703</c:v>
                </c:pt>
                <c:pt idx="168">
                  <c:v>170.86644000000001</c:v>
                </c:pt>
                <c:pt idx="169">
                  <c:v>171.8682</c:v>
                </c:pt>
                <c:pt idx="170">
                  <c:v>172.86909</c:v>
                </c:pt>
                <c:pt idx="171">
                  <c:v>173.86857000000001</c:v>
                </c:pt>
                <c:pt idx="172">
                  <c:v>174.86909</c:v>
                </c:pt>
                <c:pt idx="173">
                  <c:v>175.86921000000001</c:v>
                </c:pt>
                <c:pt idx="174">
                  <c:v>176.87039999999999</c:v>
                </c:pt>
                <c:pt idx="175">
                  <c:v>177.87063000000001</c:v>
                </c:pt>
                <c:pt idx="176">
                  <c:v>178.87218999999999</c:v>
                </c:pt>
                <c:pt idx="177">
                  <c:v>179.87431000000001</c:v>
                </c:pt>
                <c:pt idx="178">
                  <c:v>180.87514999999999</c:v>
                </c:pt>
                <c:pt idx="179">
                  <c:v>181.87585999999999</c:v>
                </c:pt>
                <c:pt idx="180">
                  <c:v>182.87550999999999</c:v>
                </c:pt>
                <c:pt idx="181">
                  <c:v>183.87565000000001</c:v>
                </c:pt>
                <c:pt idx="182">
                  <c:v>184.87556000000001</c:v>
                </c:pt>
                <c:pt idx="183">
                  <c:v>185.87810999999999</c:v>
                </c:pt>
                <c:pt idx="184">
                  <c:v>186.87839</c:v>
                </c:pt>
                <c:pt idx="185">
                  <c:v>187.87916000000001</c:v>
                </c:pt>
                <c:pt idx="186">
                  <c:v>188.88041000000001</c:v>
                </c:pt>
                <c:pt idx="187">
                  <c:v>189.88146</c:v>
                </c:pt>
                <c:pt idx="188">
                  <c:v>190.88265000000001</c:v>
                </c:pt>
                <c:pt idx="189">
                  <c:v>191.88310999999999</c:v>
                </c:pt>
                <c:pt idx="190">
                  <c:v>192.88389000000001</c:v>
                </c:pt>
                <c:pt idx="191">
                  <c:v>193.88505000000001</c:v>
                </c:pt>
                <c:pt idx="192">
                  <c:v>194.88639000000001</c:v>
                </c:pt>
                <c:pt idx="193">
                  <c:v>195.88706999999999</c:v>
                </c:pt>
                <c:pt idx="194">
                  <c:v>196.88788</c:v>
                </c:pt>
                <c:pt idx="195">
                  <c:v>197.88817</c:v>
                </c:pt>
                <c:pt idx="196">
                  <c:v>198.88740000000001</c:v>
                </c:pt>
                <c:pt idx="197">
                  <c:v>199.88751999999999</c:v>
                </c:pt>
                <c:pt idx="198">
                  <c:v>200.88794999999999</c:v>
                </c:pt>
                <c:pt idx="199">
                  <c:v>201.88907</c:v>
                </c:pt>
                <c:pt idx="200">
                  <c:v>202.88907</c:v>
                </c:pt>
                <c:pt idx="201">
                  <c:v>203.88858999999999</c:v>
                </c:pt>
                <c:pt idx="202">
                  <c:v>204.88885999999999</c:v>
                </c:pt>
                <c:pt idx="203">
                  <c:v>205.88896</c:v>
                </c:pt>
                <c:pt idx="204">
                  <c:v>206.88968</c:v>
                </c:pt>
                <c:pt idx="205">
                  <c:v>207.89048</c:v>
                </c:pt>
                <c:pt idx="206">
                  <c:v>208.89173</c:v>
                </c:pt>
                <c:pt idx="207">
                  <c:v>209.89212000000001</c:v>
                </c:pt>
                <c:pt idx="208">
                  <c:v>210.89138</c:v>
                </c:pt>
                <c:pt idx="209">
                  <c:v>211.89148</c:v>
                </c:pt>
                <c:pt idx="210">
                  <c:v>212.89313999999999</c:v>
                </c:pt>
                <c:pt idx="211">
                  <c:v>213.89318</c:v>
                </c:pt>
                <c:pt idx="212">
                  <c:v>214.89418000000001</c:v>
                </c:pt>
              </c:numCache>
            </c:numRef>
          </c:xVal>
          <c:yVal>
            <c:numRef>
              <c:f>'mAr_17,5'!$B$2:$B$214</c:f>
              <c:numCache>
                <c:formatCode>General</c:formatCode>
                <c:ptCount val="213"/>
                <c:pt idx="0">
                  <c:v>27.080269999999999</c:v>
                </c:pt>
                <c:pt idx="1">
                  <c:v>27.078759999999999</c:v>
                </c:pt>
                <c:pt idx="2">
                  <c:v>27.07527</c:v>
                </c:pt>
                <c:pt idx="3">
                  <c:v>27.073689999999999</c:v>
                </c:pt>
                <c:pt idx="4">
                  <c:v>27.071619999999999</c:v>
                </c:pt>
                <c:pt idx="5">
                  <c:v>27.07075</c:v>
                </c:pt>
                <c:pt idx="6">
                  <c:v>27.067550000000001</c:v>
                </c:pt>
                <c:pt idx="7">
                  <c:v>27.066199999999998</c:v>
                </c:pt>
                <c:pt idx="8">
                  <c:v>27.065159999999999</c:v>
                </c:pt>
                <c:pt idx="9">
                  <c:v>27.0626</c:v>
                </c:pt>
                <c:pt idx="10">
                  <c:v>27.060839999999999</c:v>
                </c:pt>
                <c:pt idx="11">
                  <c:v>27.059249999999999</c:v>
                </c:pt>
                <c:pt idx="12">
                  <c:v>27.057880000000001</c:v>
                </c:pt>
                <c:pt idx="13">
                  <c:v>27.05536</c:v>
                </c:pt>
                <c:pt idx="14">
                  <c:v>27.053149999999999</c:v>
                </c:pt>
                <c:pt idx="15">
                  <c:v>27.051919999999999</c:v>
                </c:pt>
                <c:pt idx="16">
                  <c:v>27.049160000000001</c:v>
                </c:pt>
                <c:pt idx="17">
                  <c:v>27.047609999999999</c:v>
                </c:pt>
                <c:pt idx="18">
                  <c:v>27.044899999999998</c:v>
                </c:pt>
                <c:pt idx="19">
                  <c:v>27.04373</c:v>
                </c:pt>
                <c:pt idx="20">
                  <c:v>27.04157</c:v>
                </c:pt>
                <c:pt idx="21">
                  <c:v>27.039339999999999</c:v>
                </c:pt>
                <c:pt idx="22">
                  <c:v>27.037659999999999</c:v>
                </c:pt>
                <c:pt idx="23">
                  <c:v>27.035740000000001</c:v>
                </c:pt>
                <c:pt idx="24">
                  <c:v>27.03389</c:v>
                </c:pt>
                <c:pt idx="25">
                  <c:v>27.031790000000001</c:v>
                </c:pt>
                <c:pt idx="26">
                  <c:v>27.02966</c:v>
                </c:pt>
                <c:pt idx="27">
                  <c:v>27.027819999999998</c:v>
                </c:pt>
                <c:pt idx="28">
                  <c:v>27.02636</c:v>
                </c:pt>
                <c:pt idx="29">
                  <c:v>27.024260000000002</c:v>
                </c:pt>
                <c:pt idx="30">
                  <c:v>27.022079999999999</c:v>
                </c:pt>
                <c:pt idx="31">
                  <c:v>27.02065</c:v>
                </c:pt>
                <c:pt idx="32">
                  <c:v>27.018699999999999</c:v>
                </c:pt>
                <c:pt idx="33">
                  <c:v>27.015709999999999</c:v>
                </c:pt>
                <c:pt idx="34">
                  <c:v>27.014790000000001</c:v>
                </c:pt>
                <c:pt idx="35">
                  <c:v>27.012509999999999</c:v>
                </c:pt>
                <c:pt idx="36">
                  <c:v>27.010560000000002</c:v>
                </c:pt>
                <c:pt idx="37">
                  <c:v>27.00854</c:v>
                </c:pt>
                <c:pt idx="38">
                  <c:v>27.00675</c:v>
                </c:pt>
                <c:pt idx="39">
                  <c:v>27.005120000000002</c:v>
                </c:pt>
                <c:pt idx="40">
                  <c:v>27.003699999999998</c:v>
                </c:pt>
                <c:pt idx="41">
                  <c:v>27.002079999999999</c:v>
                </c:pt>
                <c:pt idx="42">
                  <c:v>26.999040000000001</c:v>
                </c:pt>
                <c:pt idx="43">
                  <c:v>26.997430000000001</c:v>
                </c:pt>
                <c:pt idx="44">
                  <c:v>26.996259999999999</c:v>
                </c:pt>
                <c:pt idx="45">
                  <c:v>26.994039999999998</c:v>
                </c:pt>
                <c:pt idx="46">
                  <c:v>26.99241</c:v>
                </c:pt>
                <c:pt idx="47">
                  <c:v>26.990349999999999</c:v>
                </c:pt>
                <c:pt idx="48">
                  <c:v>26.989059999999998</c:v>
                </c:pt>
                <c:pt idx="49">
                  <c:v>26.987449999999999</c:v>
                </c:pt>
                <c:pt idx="50">
                  <c:v>26.984729999999999</c:v>
                </c:pt>
                <c:pt idx="51">
                  <c:v>26.982209999999998</c:v>
                </c:pt>
                <c:pt idx="52">
                  <c:v>26.98086</c:v>
                </c:pt>
                <c:pt idx="53">
                  <c:v>26.97907</c:v>
                </c:pt>
                <c:pt idx="54">
                  <c:v>26.976590000000002</c:v>
                </c:pt>
                <c:pt idx="55">
                  <c:v>26.974979999999999</c:v>
                </c:pt>
                <c:pt idx="56">
                  <c:v>26.97261</c:v>
                </c:pt>
                <c:pt idx="57">
                  <c:v>26.971229999999998</c:v>
                </c:pt>
                <c:pt idx="58">
                  <c:v>26.97063</c:v>
                </c:pt>
                <c:pt idx="59">
                  <c:v>26.968050000000002</c:v>
                </c:pt>
                <c:pt idx="60">
                  <c:v>26.96603</c:v>
                </c:pt>
                <c:pt idx="61">
                  <c:v>26.96454</c:v>
                </c:pt>
                <c:pt idx="62">
                  <c:v>26.961770000000001</c:v>
                </c:pt>
                <c:pt idx="63">
                  <c:v>26.959289999999999</c:v>
                </c:pt>
                <c:pt idx="64">
                  <c:v>26.958010000000002</c:v>
                </c:pt>
                <c:pt idx="65">
                  <c:v>26.956379999999999</c:v>
                </c:pt>
                <c:pt idx="66">
                  <c:v>26.95448</c:v>
                </c:pt>
                <c:pt idx="67">
                  <c:v>26.951979999999999</c:v>
                </c:pt>
                <c:pt idx="68">
                  <c:v>26.949490000000001</c:v>
                </c:pt>
                <c:pt idx="69">
                  <c:v>26.948499999999999</c:v>
                </c:pt>
                <c:pt idx="70">
                  <c:v>26.946169999999999</c:v>
                </c:pt>
                <c:pt idx="71">
                  <c:v>26.944379999999999</c:v>
                </c:pt>
                <c:pt idx="72">
                  <c:v>26.94247</c:v>
                </c:pt>
                <c:pt idx="73">
                  <c:v>26.939419999999998</c:v>
                </c:pt>
                <c:pt idx="74">
                  <c:v>26.937989999999999</c:v>
                </c:pt>
                <c:pt idx="75">
                  <c:v>26.936610000000002</c:v>
                </c:pt>
                <c:pt idx="76">
                  <c:v>26.934709999999999</c:v>
                </c:pt>
                <c:pt idx="77">
                  <c:v>26.932939999999999</c:v>
                </c:pt>
                <c:pt idx="78">
                  <c:v>26.93055</c:v>
                </c:pt>
                <c:pt idx="79">
                  <c:v>26.928229999999999</c:v>
                </c:pt>
                <c:pt idx="80">
                  <c:v>26.92689</c:v>
                </c:pt>
                <c:pt idx="81">
                  <c:v>26.92558</c:v>
                </c:pt>
                <c:pt idx="82">
                  <c:v>26.92315</c:v>
                </c:pt>
                <c:pt idx="83">
                  <c:v>26.92024</c:v>
                </c:pt>
                <c:pt idx="84">
                  <c:v>26.919139999999999</c:v>
                </c:pt>
                <c:pt idx="85">
                  <c:v>26.916869999999999</c:v>
                </c:pt>
                <c:pt idx="86">
                  <c:v>26.915189999999999</c:v>
                </c:pt>
                <c:pt idx="87">
                  <c:v>26.914079999999998</c:v>
                </c:pt>
                <c:pt idx="88">
                  <c:v>26.91169</c:v>
                </c:pt>
                <c:pt idx="89">
                  <c:v>26.909939999999999</c:v>
                </c:pt>
                <c:pt idx="90">
                  <c:v>26.906739999999999</c:v>
                </c:pt>
                <c:pt idx="91">
                  <c:v>26.905629999999999</c:v>
                </c:pt>
                <c:pt idx="92">
                  <c:v>26.904</c:v>
                </c:pt>
                <c:pt idx="93">
                  <c:v>26.902930000000001</c:v>
                </c:pt>
                <c:pt idx="94">
                  <c:v>26.899699999999999</c:v>
                </c:pt>
                <c:pt idx="95">
                  <c:v>26.897970000000001</c:v>
                </c:pt>
                <c:pt idx="96">
                  <c:v>26.89603</c:v>
                </c:pt>
                <c:pt idx="97">
                  <c:v>26.894469999999998</c:v>
                </c:pt>
                <c:pt idx="98">
                  <c:v>26.892810000000001</c:v>
                </c:pt>
                <c:pt idx="99">
                  <c:v>26.891169999999999</c:v>
                </c:pt>
                <c:pt idx="100">
                  <c:v>26.88899</c:v>
                </c:pt>
                <c:pt idx="101">
                  <c:v>26.886900000000001</c:v>
                </c:pt>
                <c:pt idx="102">
                  <c:v>26.884409999999999</c:v>
                </c:pt>
                <c:pt idx="103">
                  <c:v>26.882960000000001</c:v>
                </c:pt>
                <c:pt idx="104">
                  <c:v>26.88137</c:v>
                </c:pt>
                <c:pt idx="105">
                  <c:v>26.87865</c:v>
                </c:pt>
                <c:pt idx="106">
                  <c:v>26.876349999999999</c:v>
                </c:pt>
                <c:pt idx="107">
                  <c:v>26.874939999999999</c:v>
                </c:pt>
                <c:pt idx="108">
                  <c:v>26.87257</c:v>
                </c:pt>
                <c:pt idx="109">
                  <c:v>26.870229999999999</c:v>
                </c:pt>
                <c:pt idx="110">
                  <c:v>26.86938</c:v>
                </c:pt>
                <c:pt idx="111">
                  <c:v>26.86739</c:v>
                </c:pt>
                <c:pt idx="112">
                  <c:v>26.865220000000001</c:v>
                </c:pt>
                <c:pt idx="113">
                  <c:v>26.863119999999999</c:v>
                </c:pt>
                <c:pt idx="114">
                  <c:v>26.86149</c:v>
                </c:pt>
                <c:pt idx="115">
                  <c:v>26.8596</c:v>
                </c:pt>
                <c:pt idx="116">
                  <c:v>26.85774</c:v>
                </c:pt>
                <c:pt idx="117">
                  <c:v>26.855779999999999</c:v>
                </c:pt>
                <c:pt idx="118">
                  <c:v>26.852969999999999</c:v>
                </c:pt>
                <c:pt idx="119">
                  <c:v>26.851209999999998</c:v>
                </c:pt>
                <c:pt idx="120">
                  <c:v>26.850020000000001</c:v>
                </c:pt>
                <c:pt idx="121">
                  <c:v>26.84721</c:v>
                </c:pt>
                <c:pt idx="122">
                  <c:v>26.845279999999999</c:v>
                </c:pt>
                <c:pt idx="123">
                  <c:v>26.843109999999999</c:v>
                </c:pt>
                <c:pt idx="124">
                  <c:v>26.841449999999998</c:v>
                </c:pt>
                <c:pt idx="125">
                  <c:v>26.838270000000001</c:v>
                </c:pt>
                <c:pt idx="126">
                  <c:v>26.8371</c:v>
                </c:pt>
                <c:pt idx="127">
                  <c:v>26.835889999999999</c:v>
                </c:pt>
                <c:pt idx="128">
                  <c:v>26.833259999999999</c:v>
                </c:pt>
                <c:pt idx="129">
                  <c:v>26.83175</c:v>
                </c:pt>
                <c:pt idx="130">
                  <c:v>26.829440000000002</c:v>
                </c:pt>
                <c:pt idx="131">
                  <c:v>26.827210000000001</c:v>
                </c:pt>
                <c:pt idx="132">
                  <c:v>26.82488</c:v>
                </c:pt>
                <c:pt idx="133">
                  <c:v>26.824000000000002</c:v>
                </c:pt>
                <c:pt idx="134">
                  <c:v>26.82133</c:v>
                </c:pt>
                <c:pt idx="135">
                  <c:v>26.818930000000002</c:v>
                </c:pt>
                <c:pt idx="136">
                  <c:v>26.816880000000001</c:v>
                </c:pt>
                <c:pt idx="137">
                  <c:v>26.81568</c:v>
                </c:pt>
                <c:pt idx="138">
                  <c:v>26.813580000000002</c:v>
                </c:pt>
                <c:pt idx="139">
                  <c:v>26.812370000000001</c:v>
                </c:pt>
                <c:pt idx="140">
                  <c:v>26.810649999999999</c:v>
                </c:pt>
                <c:pt idx="141">
                  <c:v>26.80838</c:v>
                </c:pt>
                <c:pt idx="142">
                  <c:v>26.806069999999998</c:v>
                </c:pt>
                <c:pt idx="143">
                  <c:v>26.80425</c:v>
                </c:pt>
                <c:pt idx="144">
                  <c:v>26.80274</c:v>
                </c:pt>
                <c:pt idx="145">
                  <c:v>26.800599999999999</c:v>
                </c:pt>
                <c:pt idx="146">
                  <c:v>26.798870000000001</c:v>
                </c:pt>
                <c:pt idx="147">
                  <c:v>26.796939999999999</c:v>
                </c:pt>
                <c:pt idx="148">
                  <c:v>26.795269999999999</c:v>
                </c:pt>
                <c:pt idx="149">
                  <c:v>26.793060000000001</c:v>
                </c:pt>
                <c:pt idx="150">
                  <c:v>26.79083</c:v>
                </c:pt>
                <c:pt idx="151">
                  <c:v>26.788720000000001</c:v>
                </c:pt>
                <c:pt idx="152">
                  <c:v>26.787680000000002</c:v>
                </c:pt>
                <c:pt idx="153">
                  <c:v>26.78518</c:v>
                </c:pt>
                <c:pt idx="154">
                  <c:v>26.781890000000001</c:v>
                </c:pt>
                <c:pt idx="155">
                  <c:v>26.780100000000001</c:v>
                </c:pt>
                <c:pt idx="156">
                  <c:v>26.778230000000001</c:v>
                </c:pt>
                <c:pt idx="157">
                  <c:v>26.776450000000001</c:v>
                </c:pt>
                <c:pt idx="158">
                  <c:v>26.774750000000001</c:v>
                </c:pt>
                <c:pt idx="159">
                  <c:v>26.772739999999999</c:v>
                </c:pt>
                <c:pt idx="160">
                  <c:v>26.770879999999998</c:v>
                </c:pt>
                <c:pt idx="161">
                  <c:v>26.769200000000001</c:v>
                </c:pt>
                <c:pt idx="162">
                  <c:v>26.767029999999998</c:v>
                </c:pt>
                <c:pt idx="163">
                  <c:v>26.76446</c:v>
                </c:pt>
                <c:pt idx="164">
                  <c:v>26.7624</c:v>
                </c:pt>
                <c:pt idx="165">
                  <c:v>26.761130000000001</c:v>
                </c:pt>
                <c:pt idx="166">
                  <c:v>26.75882</c:v>
                </c:pt>
                <c:pt idx="167">
                  <c:v>26.756180000000001</c:v>
                </c:pt>
                <c:pt idx="168">
                  <c:v>26.754000000000001</c:v>
                </c:pt>
                <c:pt idx="169">
                  <c:v>26.752359999999999</c:v>
                </c:pt>
                <c:pt idx="170">
                  <c:v>26.750630000000001</c:v>
                </c:pt>
                <c:pt idx="171">
                  <c:v>26.749220000000001</c:v>
                </c:pt>
                <c:pt idx="172">
                  <c:v>26.74699</c:v>
                </c:pt>
                <c:pt idx="173">
                  <c:v>26.744669999999999</c:v>
                </c:pt>
                <c:pt idx="174">
                  <c:v>26.74241</c:v>
                </c:pt>
                <c:pt idx="175">
                  <c:v>26.740490000000001</c:v>
                </c:pt>
                <c:pt idx="176">
                  <c:v>26.738330000000001</c:v>
                </c:pt>
                <c:pt idx="177">
                  <c:v>26.736429999999999</c:v>
                </c:pt>
                <c:pt idx="178">
                  <c:v>26.73471</c:v>
                </c:pt>
                <c:pt idx="179">
                  <c:v>26.73274</c:v>
                </c:pt>
                <c:pt idx="180">
                  <c:v>26.729410000000001</c:v>
                </c:pt>
                <c:pt idx="181">
                  <c:v>26.72814</c:v>
                </c:pt>
                <c:pt idx="182">
                  <c:v>26.726790000000001</c:v>
                </c:pt>
                <c:pt idx="183">
                  <c:v>26.72485</c:v>
                </c:pt>
                <c:pt idx="184">
                  <c:v>26.721620000000001</c:v>
                </c:pt>
                <c:pt idx="185">
                  <c:v>26.719909999999999</c:v>
                </c:pt>
                <c:pt idx="186">
                  <c:v>26.718299999999999</c:v>
                </c:pt>
                <c:pt idx="187">
                  <c:v>26.716090000000001</c:v>
                </c:pt>
                <c:pt idx="188">
                  <c:v>26.714839999999999</c:v>
                </c:pt>
                <c:pt idx="189">
                  <c:v>26.71274</c:v>
                </c:pt>
                <c:pt idx="190">
                  <c:v>26.711079999999999</c:v>
                </c:pt>
                <c:pt idx="191">
                  <c:v>26.708220000000001</c:v>
                </c:pt>
                <c:pt idx="192">
                  <c:v>26.70722</c:v>
                </c:pt>
                <c:pt idx="193">
                  <c:v>26.705259999999999</c:v>
                </c:pt>
                <c:pt idx="194">
                  <c:v>26.703659999999999</c:v>
                </c:pt>
                <c:pt idx="195">
                  <c:v>26.702269999999999</c:v>
                </c:pt>
                <c:pt idx="196">
                  <c:v>26.69988</c:v>
                </c:pt>
                <c:pt idx="197">
                  <c:v>26.697479999999999</c:v>
                </c:pt>
                <c:pt idx="198">
                  <c:v>26.695139999999999</c:v>
                </c:pt>
                <c:pt idx="199">
                  <c:v>26.693290000000001</c:v>
                </c:pt>
                <c:pt idx="200">
                  <c:v>26.692060000000001</c:v>
                </c:pt>
                <c:pt idx="201">
                  <c:v>26.689910000000001</c:v>
                </c:pt>
                <c:pt idx="202">
                  <c:v>26.687449999999998</c:v>
                </c:pt>
                <c:pt idx="203">
                  <c:v>26.685790000000001</c:v>
                </c:pt>
                <c:pt idx="204">
                  <c:v>26.683700000000002</c:v>
                </c:pt>
                <c:pt idx="205">
                  <c:v>26.681270000000001</c:v>
                </c:pt>
                <c:pt idx="206">
                  <c:v>26.680900000000001</c:v>
                </c:pt>
                <c:pt idx="207">
                  <c:v>26.678129999999999</c:v>
                </c:pt>
                <c:pt idx="208">
                  <c:v>26.67604</c:v>
                </c:pt>
                <c:pt idx="209">
                  <c:v>26.673829999999999</c:v>
                </c:pt>
                <c:pt idx="210">
                  <c:v>26.672229999999999</c:v>
                </c:pt>
                <c:pt idx="211">
                  <c:v>26.670390000000001</c:v>
                </c:pt>
                <c:pt idx="212">
                  <c:v>26.668530000000001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'mAr_17,5'!$C$1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'mAr_17,5'!$A$2:$A$214</c:f>
              <c:numCache>
                <c:formatCode>General</c:formatCode>
                <c:ptCount val="213"/>
                <c:pt idx="0">
                  <c:v>2.7527300000000001</c:v>
                </c:pt>
                <c:pt idx="1">
                  <c:v>3.7543899999999999</c:v>
                </c:pt>
                <c:pt idx="2">
                  <c:v>4.7546999999999997</c:v>
                </c:pt>
                <c:pt idx="3">
                  <c:v>5.7544500000000003</c:v>
                </c:pt>
                <c:pt idx="4">
                  <c:v>6.7553000000000001</c:v>
                </c:pt>
                <c:pt idx="5">
                  <c:v>7.7571399999999997</c:v>
                </c:pt>
                <c:pt idx="6">
                  <c:v>8.7564600000000006</c:v>
                </c:pt>
                <c:pt idx="7">
                  <c:v>9.7592099999999995</c:v>
                </c:pt>
                <c:pt idx="8">
                  <c:v>10.7591</c:v>
                </c:pt>
                <c:pt idx="9">
                  <c:v>11.761229999999999</c:v>
                </c:pt>
                <c:pt idx="10">
                  <c:v>12.76139</c:v>
                </c:pt>
                <c:pt idx="11">
                  <c:v>13.76238</c:v>
                </c:pt>
                <c:pt idx="12">
                  <c:v>14.76336</c:v>
                </c:pt>
                <c:pt idx="13">
                  <c:v>15.76384</c:v>
                </c:pt>
                <c:pt idx="14">
                  <c:v>16.763839999999998</c:v>
                </c:pt>
                <c:pt idx="15">
                  <c:v>17.763770000000001</c:v>
                </c:pt>
                <c:pt idx="16">
                  <c:v>18.76699</c:v>
                </c:pt>
                <c:pt idx="17">
                  <c:v>19.767309999999998</c:v>
                </c:pt>
                <c:pt idx="18">
                  <c:v>20.768129999999999</c:v>
                </c:pt>
                <c:pt idx="19">
                  <c:v>21.76745</c:v>
                </c:pt>
                <c:pt idx="20">
                  <c:v>22.768139999999999</c:v>
                </c:pt>
                <c:pt idx="21">
                  <c:v>23.769210000000001</c:v>
                </c:pt>
                <c:pt idx="22">
                  <c:v>24.769089999999998</c:v>
                </c:pt>
                <c:pt idx="23">
                  <c:v>25.769069999999999</c:v>
                </c:pt>
                <c:pt idx="24">
                  <c:v>26.770150000000001</c:v>
                </c:pt>
                <c:pt idx="25">
                  <c:v>27.771159999999998</c:v>
                </c:pt>
                <c:pt idx="26">
                  <c:v>28.772099999999998</c:v>
                </c:pt>
                <c:pt idx="27">
                  <c:v>29.772480000000002</c:v>
                </c:pt>
                <c:pt idx="28">
                  <c:v>30.77422</c:v>
                </c:pt>
                <c:pt idx="29">
                  <c:v>31.774920000000002</c:v>
                </c:pt>
                <c:pt idx="30">
                  <c:v>32.775239999999997</c:v>
                </c:pt>
                <c:pt idx="31">
                  <c:v>33.776269999999997</c:v>
                </c:pt>
                <c:pt idx="32">
                  <c:v>34.77608</c:v>
                </c:pt>
                <c:pt idx="33">
                  <c:v>35.775880000000001</c:v>
                </c:pt>
                <c:pt idx="34">
                  <c:v>36.776299999999999</c:v>
                </c:pt>
                <c:pt idx="35">
                  <c:v>37.776679999999999</c:v>
                </c:pt>
                <c:pt idx="36">
                  <c:v>38.780250000000002</c:v>
                </c:pt>
                <c:pt idx="37">
                  <c:v>39.780029999999996</c:v>
                </c:pt>
                <c:pt idx="38">
                  <c:v>40.780079999999998</c:v>
                </c:pt>
                <c:pt idx="39">
                  <c:v>41.781320000000001</c:v>
                </c:pt>
                <c:pt idx="40">
                  <c:v>42.781120000000001</c:v>
                </c:pt>
                <c:pt idx="41">
                  <c:v>43.781579999999998</c:v>
                </c:pt>
                <c:pt idx="42">
                  <c:v>44.782629999999997</c:v>
                </c:pt>
                <c:pt idx="43">
                  <c:v>45.785260000000001</c:v>
                </c:pt>
                <c:pt idx="44">
                  <c:v>46.785110000000003</c:v>
                </c:pt>
                <c:pt idx="45">
                  <c:v>47.785609999999998</c:v>
                </c:pt>
                <c:pt idx="46">
                  <c:v>48.787219999999998</c:v>
                </c:pt>
                <c:pt idx="47">
                  <c:v>49.787869999999998</c:v>
                </c:pt>
                <c:pt idx="48">
                  <c:v>50.788290000000003</c:v>
                </c:pt>
                <c:pt idx="49">
                  <c:v>51.789090000000002</c:v>
                </c:pt>
                <c:pt idx="50">
                  <c:v>52.790149999999997</c:v>
                </c:pt>
                <c:pt idx="51">
                  <c:v>53.790050000000001</c:v>
                </c:pt>
                <c:pt idx="52">
                  <c:v>54.791069999999998</c:v>
                </c:pt>
                <c:pt idx="53">
                  <c:v>55.79119</c:v>
                </c:pt>
                <c:pt idx="54">
                  <c:v>56.792059999999999</c:v>
                </c:pt>
                <c:pt idx="55">
                  <c:v>57.792209999999997</c:v>
                </c:pt>
                <c:pt idx="56">
                  <c:v>58.791829999999997</c:v>
                </c:pt>
                <c:pt idx="57">
                  <c:v>59.793039999999998</c:v>
                </c:pt>
                <c:pt idx="58">
                  <c:v>60.79365</c:v>
                </c:pt>
                <c:pt idx="59">
                  <c:v>61.794260000000001</c:v>
                </c:pt>
                <c:pt idx="60">
                  <c:v>62.794739999999997</c:v>
                </c:pt>
                <c:pt idx="61">
                  <c:v>63.795180000000002</c:v>
                </c:pt>
                <c:pt idx="62">
                  <c:v>64.795320000000004</c:v>
                </c:pt>
                <c:pt idx="63">
                  <c:v>65.79616</c:v>
                </c:pt>
                <c:pt idx="64">
                  <c:v>66.796180000000007</c:v>
                </c:pt>
                <c:pt idx="65">
                  <c:v>67.797039999999996</c:v>
                </c:pt>
                <c:pt idx="66">
                  <c:v>68.799180000000007</c:v>
                </c:pt>
                <c:pt idx="67">
                  <c:v>69.799099999999996</c:v>
                </c:pt>
                <c:pt idx="68">
                  <c:v>70.799099999999996</c:v>
                </c:pt>
                <c:pt idx="69">
                  <c:v>71.799250000000001</c:v>
                </c:pt>
                <c:pt idx="70">
                  <c:v>72.798699999999997</c:v>
                </c:pt>
                <c:pt idx="71">
                  <c:v>73.799059999999997</c:v>
                </c:pt>
                <c:pt idx="72">
                  <c:v>74.798789999999997</c:v>
                </c:pt>
                <c:pt idx="73">
                  <c:v>75.798900000000003</c:v>
                </c:pt>
                <c:pt idx="74">
                  <c:v>76.799859999999995</c:v>
                </c:pt>
                <c:pt idx="75">
                  <c:v>77.800229999999999</c:v>
                </c:pt>
                <c:pt idx="76">
                  <c:v>78.80104</c:v>
                </c:pt>
                <c:pt idx="77">
                  <c:v>79.800520000000006</c:v>
                </c:pt>
                <c:pt idx="78">
                  <c:v>80.801320000000004</c:v>
                </c:pt>
                <c:pt idx="79">
                  <c:v>81.802239999999998</c:v>
                </c:pt>
                <c:pt idx="80">
                  <c:v>82.801460000000006</c:v>
                </c:pt>
                <c:pt idx="81">
                  <c:v>83.802880000000002</c:v>
                </c:pt>
                <c:pt idx="82">
                  <c:v>84.804050000000004</c:v>
                </c:pt>
                <c:pt idx="83">
                  <c:v>85.803820000000002</c:v>
                </c:pt>
                <c:pt idx="84">
                  <c:v>86.804040000000001</c:v>
                </c:pt>
                <c:pt idx="85">
                  <c:v>87.804919999999996</c:v>
                </c:pt>
                <c:pt idx="86">
                  <c:v>88.806190000000001</c:v>
                </c:pt>
                <c:pt idx="87">
                  <c:v>89.805520000000001</c:v>
                </c:pt>
                <c:pt idx="88">
                  <c:v>90.806200000000004</c:v>
                </c:pt>
                <c:pt idx="89">
                  <c:v>91.806640000000002</c:v>
                </c:pt>
                <c:pt idx="90">
                  <c:v>92.807220000000001</c:v>
                </c:pt>
                <c:pt idx="91">
                  <c:v>93.807000000000002</c:v>
                </c:pt>
                <c:pt idx="92">
                  <c:v>94.807389999999998</c:v>
                </c:pt>
                <c:pt idx="93">
                  <c:v>95.808109999999999</c:v>
                </c:pt>
                <c:pt idx="94">
                  <c:v>96.808350000000004</c:v>
                </c:pt>
                <c:pt idx="95">
                  <c:v>97.80762</c:v>
                </c:pt>
                <c:pt idx="96">
                  <c:v>98.809070000000006</c:v>
                </c:pt>
                <c:pt idx="97">
                  <c:v>99.810040000000001</c:v>
                </c:pt>
                <c:pt idx="98">
                  <c:v>100.81135</c:v>
                </c:pt>
                <c:pt idx="99">
                  <c:v>101.81223</c:v>
                </c:pt>
                <c:pt idx="100">
                  <c:v>102.81305999999999</c:v>
                </c:pt>
                <c:pt idx="101">
                  <c:v>103.81265999999999</c:v>
                </c:pt>
                <c:pt idx="102">
                  <c:v>104.81243000000001</c:v>
                </c:pt>
                <c:pt idx="103">
                  <c:v>105.81406</c:v>
                </c:pt>
                <c:pt idx="104">
                  <c:v>106.8154</c:v>
                </c:pt>
                <c:pt idx="105">
                  <c:v>107.81684</c:v>
                </c:pt>
                <c:pt idx="106">
                  <c:v>108.82098999999999</c:v>
                </c:pt>
                <c:pt idx="107">
                  <c:v>109.82124</c:v>
                </c:pt>
                <c:pt idx="108">
                  <c:v>110.82205999999999</c:v>
                </c:pt>
                <c:pt idx="109">
                  <c:v>111.82317999999999</c:v>
                </c:pt>
                <c:pt idx="110">
                  <c:v>112.82375999999999</c:v>
                </c:pt>
                <c:pt idx="111">
                  <c:v>113.82518</c:v>
                </c:pt>
                <c:pt idx="112">
                  <c:v>114.82454</c:v>
                </c:pt>
                <c:pt idx="113">
                  <c:v>115.82514999999999</c:v>
                </c:pt>
                <c:pt idx="114">
                  <c:v>116.8265</c:v>
                </c:pt>
                <c:pt idx="115">
                  <c:v>117.82845</c:v>
                </c:pt>
                <c:pt idx="116">
                  <c:v>118.83024</c:v>
                </c:pt>
                <c:pt idx="117">
                  <c:v>119.83232</c:v>
                </c:pt>
                <c:pt idx="118">
                  <c:v>120.83222000000001</c:v>
                </c:pt>
                <c:pt idx="119">
                  <c:v>121.8322</c:v>
                </c:pt>
                <c:pt idx="120">
                  <c:v>122.83149</c:v>
                </c:pt>
                <c:pt idx="121">
                  <c:v>123.83317</c:v>
                </c:pt>
                <c:pt idx="122">
                  <c:v>124.83410000000001</c:v>
                </c:pt>
                <c:pt idx="123">
                  <c:v>125.83618</c:v>
                </c:pt>
                <c:pt idx="124">
                  <c:v>126.83548999999999</c:v>
                </c:pt>
                <c:pt idx="125">
                  <c:v>127.83611000000001</c:v>
                </c:pt>
                <c:pt idx="126">
                  <c:v>128.83678</c:v>
                </c:pt>
                <c:pt idx="127">
                  <c:v>129.83860999999999</c:v>
                </c:pt>
                <c:pt idx="128">
                  <c:v>130.83872</c:v>
                </c:pt>
                <c:pt idx="129">
                  <c:v>131.83852999999999</c:v>
                </c:pt>
                <c:pt idx="130">
                  <c:v>132.83844999999999</c:v>
                </c:pt>
                <c:pt idx="131">
                  <c:v>133.84103999999999</c:v>
                </c:pt>
                <c:pt idx="132">
                  <c:v>134.84291999999999</c:v>
                </c:pt>
                <c:pt idx="133">
                  <c:v>135.84298000000001</c:v>
                </c:pt>
                <c:pt idx="134">
                  <c:v>136.84329</c:v>
                </c:pt>
                <c:pt idx="135">
                  <c:v>137.84528</c:v>
                </c:pt>
                <c:pt idx="136">
                  <c:v>138.84604999999999</c:v>
                </c:pt>
                <c:pt idx="137">
                  <c:v>139.84637000000001</c:v>
                </c:pt>
                <c:pt idx="138">
                  <c:v>140.84582</c:v>
                </c:pt>
                <c:pt idx="139">
                  <c:v>141.84573</c:v>
                </c:pt>
                <c:pt idx="140">
                  <c:v>142.84793999999999</c:v>
                </c:pt>
                <c:pt idx="141">
                  <c:v>143.84804</c:v>
                </c:pt>
                <c:pt idx="142">
                  <c:v>144.84817000000001</c:v>
                </c:pt>
                <c:pt idx="143">
                  <c:v>145.84782000000001</c:v>
                </c:pt>
                <c:pt idx="144">
                  <c:v>146.84783999999999</c:v>
                </c:pt>
                <c:pt idx="145">
                  <c:v>147.84809000000001</c:v>
                </c:pt>
                <c:pt idx="146">
                  <c:v>148.85019</c:v>
                </c:pt>
                <c:pt idx="147">
                  <c:v>149.85006999999999</c:v>
                </c:pt>
                <c:pt idx="148">
                  <c:v>150.85068999999999</c:v>
                </c:pt>
                <c:pt idx="149">
                  <c:v>151.85283999999999</c:v>
                </c:pt>
                <c:pt idx="150">
                  <c:v>152.85615999999999</c:v>
                </c:pt>
                <c:pt idx="151">
                  <c:v>153.85686000000001</c:v>
                </c:pt>
                <c:pt idx="152">
                  <c:v>154.85821000000001</c:v>
                </c:pt>
                <c:pt idx="153">
                  <c:v>155.85809</c:v>
                </c:pt>
                <c:pt idx="154">
                  <c:v>156.85804999999999</c:v>
                </c:pt>
                <c:pt idx="155">
                  <c:v>157.85901000000001</c:v>
                </c:pt>
                <c:pt idx="156">
                  <c:v>158.85896</c:v>
                </c:pt>
                <c:pt idx="157">
                  <c:v>159.85991999999999</c:v>
                </c:pt>
                <c:pt idx="158">
                  <c:v>160.86222000000001</c:v>
                </c:pt>
                <c:pt idx="159">
                  <c:v>161.86187000000001</c:v>
                </c:pt>
                <c:pt idx="160">
                  <c:v>162.86240000000001</c:v>
                </c:pt>
                <c:pt idx="161">
                  <c:v>163.86273</c:v>
                </c:pt>
                <c:pt idx="162">
                  <c:v>164.86295999999999</c:v>
                </c:pt>
                <c:pt idx="163">
                  <c:v>165.86376000000001</c:v>
                </c:pt>
                <c:pt idx="164">
                  <c:v>166.86526000000001</c:v>
                </c:pt>
                <c:pt idx="165">
                  <c:v>167.86545000000001</c:v>
                </c:pt>
                <c:pt idx="166">
                  <c:v>168.86639</c:v>
                </c:pt>
                <c:pt idx="167">
                  <c:v>169.86703</c:v>
                </c:pt>
                <c:pt idx="168">
                  <c:v>170.86644000000001</c:v>
                </c:pt>
                <c:pt idx="169">
                  <c:v>171.8682</c:v>
                </c:pt>
                <c:pt idx="170">
                  <c:v>172.86909</c:v>
                </c:pt>
                <c:pt idx="171">
                  <c:v>173.86857000000001</c:v>
                </c:pt>
                <c:pt idx="172">
                  <c:v>174.86909</c:v>
                </c:pt>
                <c:pt idx="173">
                  <c:v>175.86921000000001</c:v>
                </c:pt>
                <c:pt idx="174">
                  <c:v>176.87039999999999</c:v>
                </c:pt>
                <c:pt idx="175">
                  <c:v>177.87063000000001</c:v>
                </c:pt>
                <c:pt idx="176">
                  <c:v>178.87218999999999</c:v>
                </c:pt>
                <c:pt idx="177">
                  <c:v>179.87431000000001</c:v>
                </c:pt>
                <c:pt idx="178">
                  <c:v>180.87514999999999</c:v>
                </c:pt>
                <c:pt idx="179">
                  <c:v>181.87585999999999</c:v>
                </c:pt>
                <c:pt idx="180">
                  <c:v>182.87550999999999</c:v>
                </c:pt>
                <c:pt idx="181">
                  <c:v>183.87565000000001</c:v>
                </c:pt>
                <c:pt idx="182">
                  <c:v>184.87556000000001</c:v>
                </c:pt>
                <c:pt idx="183">
                  <c:v>185.87810999999999</c:v>
                </c:pt>
                <c:pt idx="184">
                  <c:v>186.87839</c:v>
                </c:pt>
                <c:pt idx="185">
                  <c:v>187.87916000000001</c:v>
                </c:pt>
                <c:pt idx="186">
                  <c:v>188.88041000000001</c:v>
                </c:pt>
                <c:pt idx="187">
                  <c:v>189.88146</c:v>
                </c:pt>
                <c:pt idx="188">
                  <c:v>190.88265000000001</c:v>
                </c:pt>
                <c:pt idx="189">
                  <c:v>191.88310999999999</c:v>
                </c:pt>
                <c:pt idx="190">
                  <c:v>192.88389000000001</c:v>
                </c:pt>
                <c:pt idx="191">
                  <c:v>193.88505000000001</c:v>
                </c:pt>
                <c:pt idx="192">
                  <c:v>194.88639000000001</c:v>
                </c:pt>
                <c:pt idx="193">
                  <c:v>195.88706999999999</c:v>
                </c:pt>
                <c:pt idx="194">
                  <c:v>196.88788</c:v>
                </c:pt>
                <c:pt idx="195">
                  <c:v>197.88817</c:v>
                </c:pt>
                <c:pt idx="196">
                  <c:v>198.88740000000001</c:v>
                </c:pt>
                <c:pt idx="197">
                  <c:v>199.88751999999999</c:v>
                </c:pt>
                <c:pt idx="198">
                  <c:v>200.88794999999999</c:v>
                </c:pt>
                <c:pt idx="199">
                  <c:v>201.88907</c:v>
                </c:pt>
                <c:pt idx="200">
                  <c:v>202.88907</c:v>
                </c:pt>
                <c:pt idx="201">
                  <c:v>203.88858999999999</c:v>
                </c:pt>
                <c:pt idx="202">
                  <c:v>204.88885999999999</c:v>
                </c:pt>
                <c:pt idx="203">
                  <c:v>205.88896</c:v>
                </c:pt>
                <c:pt idx="204">
                  <c:v>206.88968</c:v>
                </c:pt>
                <c:pt idx="205">
                  <c:v>207.89048</c:v>
                </c:pt>
                <c:pt idx="206">
                  <c:v>208.89173</c:v>
                </c:pt>
                <c:pt idx="207">
                  <c:v>209.89212000000001</c:v>
                </c:pt>
                <c:pt idx="208">
                  <c:v>210.89138</c:v>
                </c:pt>
                <c:pt idx="209">
                  <c:v>211.89148</c:v>
                </c:pt>
                <c:pt idx="210">
                  <c:v>212.89313999999999</c:v>
                </c:pt>
                <c:pt idx="211">
                  <c:v>213.89318</c:v>
                </c:pt>
                <c:pt idx="212">
                  <c:v>214.89418000000001</c:v>
                </c:pt>
              </c:numCache>
            </c:numRef>
          </c:xVal>
          <c:yVal>
            <c:numRef>
              <c:f>'mAr_17,5'!$C$2:$C$214</c:f>
              <c:numCache>
                <c:formatCode>General</c:formatCode>
                <c:ptCount val="213"/>
                <c:pt idx="0">
                  <c:v>10.11331</c:v>
                </c:pt>
                <c:pt idx="1">
                  <c:v>10.11206</c:v>
                </c:pt>
                <c:pt idx="2">
                  <c:v>10.112080000000001</c:v>
                </c:pt>
                <c:pt idx="3">
                  <c:v>10.111269999999999</c:v>
                </c:pt>
                <c:pt idx="4">
                  <c:v>10.111370000000001</c:v>
                </c:pt>
                <c:pt idx="5">
                  <c:v>10.11041</c:v>
                </c:pt>
                <c:pt idx="6">
                  <c:v>10.109870000000001</c:v>
                </c:pt>
                <c:pt idx="7">
                  <c:v>10.10924</c:v>
                </c:pt>
                <c:pt idx="8">
                  <c:v>10.108459999999999</c:v>
                </c:pt>
                <c:pt idx="9">
                  <c:v>10.10741</c:v>
                </c:pt>
                <c:pt idx="10">
                  <c:v>10.107390000000001</c:v>
                </c:pt>
                <c:pt idx="11">
                  <c:v>10.106199999999999</c:v>
                </c:pt>
                <c:pt idx="12">
                  <c:v>10.106730000000001</c:v>
                </c:pt>
                <c:pt idx="13">
                  <c:v>10.10572</c:v>
                </c:pt>
                <c:pt idx="14">
                  <c:v>10.105409999999999</c:v>
                </c:pt>
                <c:pt idx="15">
                  <c:v>10.1051</c:v>
                </c:pt>
                <c:pt idx="16">
                  <c:v>10.104480000000001</c:v>
                </c:pt>
                <c:pt idx="17">
                  <c:v>10.104559999999999</c:v>
                </c:pt>
                <c:pt idx="18">
                  <c:v>10.103669999999999</c:v>
                </c:pt>
                <c:pt idx="19">
                  <c:v>10.103820000000001</c:v>
                </c:pt>
                <c:pt idx="20">
                  <c:v>10.10294</c:v>
                </c:pt>
                <c:pt idx="21">
                  <c:v>10.102080000000001</c:v>
                </c:pt>
                <c:pt idx="22">
                  <c:v>10.102320000000001</c:v>
                </c:pt>
                <c:pt idx="23">
                  <c:v>10.102209999999999</c:v>
                </c:pt>
                <c:pt idx="24">
                  <c:v>10.10172</c:v>
                </c:pt>
                <c:pt idx="25">
                  <c:v>10.101319999999999</c:v>
                </c:pt>
                <c:pt idx="26">
                  <c:v>10.1007</c:v>
                </c:pt>
                <c:pt idx="27">
                  <c:v>10.100770000000001</c:v>
                </c:pt>
                <c:pt idx="28">
                  <c:v>10.101129999999999</c:v>
                </c:pt>
                <c:pt idx="29">
                  <c:v>10.10022</c:v>
                </c:pt>
                <c:pt idx="30">
                  <c:v>10.09919</c:v>
                </c:pt>
                <c:pt idx="31">
                  <c:v>10.098929999999999</c:v>
                </c:pt>
                <c:pt idx="32">
                  <c:v>10.098879999999999</c:v>
                </c:pt>
                <c:pt idx="33">
                  <c:v>10.099309999999999</c:v>
                </c:pt>
                <c:pt idx="34">
                  <c:v>10.098649999999999</c:v>
                </c:pt>
                <c:pt idx="35">
                  <c:v>10.097110000000001</c:v>
                </c:pt>
                <c:pt idx="36">
                  <c:v>10.097160000000001</c:v>
                </c:pt>
                <c:pt idx="37">
                  <c:v>10.09694</c:v>
                </c:pt>
                <c:pt idx="38">
                  <c:v>10.09624</c:v>
                </c:pt>
                <c:pt idx="39">
                  <c:v>10.095800000000001</c:v>
                </c:pt>
                <c:pt idx="40">
                  <c:v>10.09577</c:v>
                </c:pt>
                <c:pt idx="41">
                  <c:v>10.09517</c:v>
                </c:pt>
                <c:pt idx="42">
                  <c:v>10.095000000000001</c:v>
                </c:pt>
                <c:pt idx="43">
                  <c:v>10.094429999999999</c:v>
                </c:pt>
                <c:pt idx="44">
                  <c:v>10.09341</c:v>
                </c:pt>
                <c:pt idx="45">
                  <c:v>10.09338</c:v>
                </c:pt>
                <c:pt idx="46">
                  <c:v>10.093159999999999</c:v>
                </c:pt>
                <c:pt idx="47">
                  <c:v>10.09334</c:v>
                </c:pt>
                <c:pt idx="48">
                  <c:v>10.09385</c:v>
                </c:pt>
                <c:pt idx="49">
                  <c:v>10.092750000000001</c:v>
                </c:pt>
                <c:pt idx="50">
                  <c:v>10.09238</c:v>
                </c:pt>
                <c:pt idx="51">
                  <c:v>10.092510000000001</c:v>
                </c:pt>
                <c:pt idx="52">
                  <c:v>10.09198</c:v>
                </c:pt>
                <c:pt idx="53">
                  <c:v>10.091850000000001</c:v>
                </c:pt>
                <c:pt idx="54">
                  <c:v>10.090439999999999</c:v>
                </c:pt>
                <c:pt idx="55">
                  <c:v>10.090820000000001</c:v>
                </c:pt>
                <c:pt idx="56">
                  <c:v>10.089700000000001</c:v>
                </c:pt>
                <c:pt idx="57">
                  <c:v>10.090009999999999</c:v>
                </c:pt>
                <c:pt idx="58">
                  <c:v>10.08928</c:v>
                </c:pt>
                <c:pt idx="59">
                  <c:v>10.08952</c:v>
                </c:pt>
                <c:pt idx="60">
                  <c:v>10.08934</c:v>
                </c:pt>
                <c:pt idx="61">
                  <c:v>10.08868</c:v>
                </c:pt>
                <c:pt idx="62">
                  <c:v>10.08811</c:v>
                </c:pt>
                <c:pt idx="63">
                  <c:v>10.08845</c:v>
                </c:pt>
                <c:pt idx="64">
                  <c:v>10.08846</c:v>
                </c:pt>
                <c:pt idx="65">
                  <c:v>10.088179999999999</c:v>
                </c:pt>
                <c:pt idx="66">
                  <c:v>10.086209999999999</c:v>
                </c:pt>
                <c:pt idx="67">
                  <c:v>10.08554</c:v>
                </c:pt>
                <c:pt idx="68">
                  <c:v>10.085190000000001</c:v>
                </c:pt>
                <c:pt idx="69">
                  <c:v>10.08534</c:v>
                </c:pt>
                <c:pt idx="70">
                  <c:v>10.08582</c:v>
                </c:pt>
                <c:pt idx="71">
                  <c:v>10.0853</c:v>
                </c:pt>
                <c:pt idx="72">
                  <c:v>10.085570000000001</c:v>
                </c:pt>
                <c:pt idx="73">
                  <c:v>10.08563</c:v>
                </c:pt>
                <c:pt idx="74">
                  <c:v>10.085509999999999</c:v>
                </c:pt>
                <c:pt idx="75">
                  <c:v>10.085229999999999</c:v>
                </c:pt>
                <c:pt idx="76">
                  <c:v>10.085290000000001</c:v>
                </c:pt>
                <c:pt idx="77">
                  <c:v>10.08521</c:v>
                </c:pt>
                <c:pt idx="78">
                  <c:v>10.08527</c:v>
                </c:pt>
                <c:pt idx="79">
                  <c:v>10.085240000000001</c:v>
                </c:pt>
                <c:pt idx="80">
                  <c:v>10.08488</c:v>
                </c:pt>
                <c:pt idx="81">
                  <c:v>10.08498</c:v>
                </c:pt>
                <c:pt idx="82">
                  <c:v>10.085150000000001</c:v>
                </c:pt>
                <c:pt idx="83">
                  <c:v>10.08398</c:v>
                </c:pt>
                <c:pt idx="84">
                  <c:v>10.08365</c:v>
                </c:pt>
                <c:pt idx="85">
                  <c:v>10.084070000000001</c:v>
                </c:pt>
                <c:pt idx="86">
                  <c:v>10.08287</c:v>
                </c:pt>
                <c:pt idx="87">
                  <c:v>10.08287</c:v>
                </c:pt>
                <c:pt idx="88">
                  <c:v>10.082979999999999</c:v>
                </c:pt>
                <c:pt idx="89">
                  <c:v>10.08297</c:v>
                </c:pt>
                <c:pt idx="90">
                  <c:v>10.0831</c:v>
                </c:pt>
                <c:pt idx="91">
                  <c:v>10.08234</c:v>
                </c:pt>
                <c:pt idx="92">
                  <c:v>10.082710000000001</c:v>
                </c:pt>
                <c:pt idx="93">
                  <c:v>10.08154</c:v>
                </c:pt>
                <c:pt idx="94">
                  <c:v>10.081469999999999</c:v>
                </c:pt>
                <c:pt idx="95">
                  <c:v>10.081849999999999</c:v>
                </c:pt>
                <c:pt idx="96">
                  <c:v>10.08156</c:v>
                </c:pt>
                <c:pt idx="97">
                  <c:v>10.08141</c:v>
                </c:pt>
                <c:pt idx="98">
                  <c:v>10.080970000000001</c:v>
                </c:pt>
                <c:pt idx="99">
                  <c:v>10.08117</c:v>
                </c:pt>
                <c:pt idx="100">
                  <c:v>10.08033</c:v>
                </c:pt>
                <c:pt idx="101">
                  <c:v>10.08024</c:v>
                </c:pt>
                <c:pt idx="102">
                  <c:v>10.080109999999999</c:v>
                </c:pt>
                <c:pt idx="103">
                  <c:v>10.079549999999999</c:v>
                </c:pt>
                <c:pt idx="104">
                  <c:v>10.07893</c:v>
                </c:pt>
                <c:pt idx="105">
                  <c:v>10.0786</c:v>
                </c:pt>
                <c:pt idx="106">
                  <c:v>10.07761</c:v>
                </c:pt>
                <c:pt idx="107">
                  <c:v>10.0783</c:v>
                </c:pt>
                <c:pt idx="108">
                  <c:v>10.078849999999999</c:v>
                </c:pt>
                <c:pt idx="109">
                  <c:v>10.07699</c:v>
                </c:pt>
                <c:pt idx="110">
                  <c:v>10.07813</c:v>
                </c:pt>
                <c:pt idx="111">
                  <c:v>10.07751</c:v>
                </c:pt>
                <c:pt idx="112">
                  <c:v>10.07774</c:v>
                </c:pt>
                <c:pt idx="113">
                  <c:v>10.07845</c:v>
                </c:pt>
                <c:pt idx="114">
                  <c:v>10.07751</c:v>
                </c:pt>
                <c:pt idx="115">
                  <c:v>10.07709</c:v>
                </c:pt>
                <c:pt idx="116">
                  <c:v>10.07672</c:v>
                </c:pt>
                <c:pt idx="117">
                  <c:v>10.076689999999999</c:v>
                </c:pt>
                <c:pt idx="118">
                  <c:v>10.07762</c:v>
                </c:pt>
                <c:pt idx="119">
                  <c:v>10.07788</c:v>
                </c:pt>
                <c:pt idx="120">
                  <c:v>10.07812</c:v>
                </c:pt>
                <c:pt idx="121">
                  <c:v>10.076790000000001</c:v>
                </c:pt>
                <c:pt idx="122">
                  <c:v>10.075889999999999</c:v>
                </c:pt>
                <c:pt idx="123">
                  <c:v>10.076180000000001</c:v>
                </c:pt>
                <c:pt idx="124">
                  <c:v>10.075939999999999</c:v>
                </c:pt>
                <c:pt idx="125">
                  <c:v>10.0753</c:v>
                </c:pt>
                <c:pt idx="126">
                  <c:v>10.075519999999999</c:v>
                </c:pt>
                <c:pt idx="127">
                  <c:v>10.07536</c:v>
                </c:pt>
                <c:pt idx="128">
                  <c:v>10.07499</c:v>
                </c:pt>
                <c:pt idx="129">
                  <c:v>10.07423</c:v>
                </c:pt>
                <c:pt idx="130">
                  <c:v>10.07461</c:v>
                </c:pt>
                <c:pt idx="131">
                  <c:v>10.07474</c:v>
                </c:pt>
                <c:pt idx="132">
                  <c:v>10.073919999999999</c:v>
                </c:pt>
                <c:pt idx="133">
                  <c:v>10.0747</c:v>
                </c:pt>
                <c:pt idx="134">
                  <c:v>10.075150000000001</c:v>
                </c:pt>
                <c:pt idx="135">
                  <c:v>10.07403</c:v>
                </c:pt>
                <c:pt idx="136">
                  <c:v>10.07403</c:v>
                </c:pt>
                <c:pt idx="137">
                  <c:v>10.074389999999999</c:v>
                </c:pt>
                <c:pt idx="138">
                  <c:v>10.07404</c:v>
                </c:pt>
                <c:pt idx="139">
                  <c:v>10.07333</c:v>
                </c:pt>
                <c:pt idx="140">
                  <c:v>10.073499999999999</c:v>
                </c:pt>
                <c:pt idx="141">
                  <c:v>10.07381</c:v>
                </c:pt>
                <c:pt idx="142">
                  <c:v>10.07292</c:v>
                </c:pt>
                <c:pt idx="143">
                  <c:v>10.073090000000001</c:v>
                </c:pt>
                <c:pt idx="144">
                  <c:v>10.07381</c:v>
                </c:pt>
                <c:pt idx="145">
                  <c:v>10.072800000000001</c:v>
                </c:pt>
                <c:pt idx="146">
                  <c:v>10.07278</c:v>
                </c:pt>
                <c:pt idx="147">
                  <c:v>10.07239</c:v>
                </c:pt>
                <c:pt idx="148">
                  <c:v>10.072660000000001</c:v>
                </c:pt>
                <c:pt idx="149">
                  <c:v>10.07305</c:v>
                </c:pt>
                <c:pt idx="150">
                  <c:v>10.07255</c:v>
                </c:pt>
                <c:pt idx="151">
                  <c:v>10.07245</c:v>
                </c:pt>
                <c:pt idx="152">
                  <c:v>10.07314</c:v>
                </c:pt>
                <c:pt idx="153">
                  <c:v>10.072800000000001</c:v>
                </c:pt>
                <c:pt idx="154">
                  <c:v>10.072319999999999</c:v>
                </c:pt>
                <c:pt idx="155">
                  <c:v>10.071289999999999</c:v>
                </c:pt>
                <c:pt idx="156">
                  <c:v>10.07132</c:v>
                </c:pt>
                <c:pt idx="157">
                  <c:v>10.071949999999999</c:v>
                </c:pt>
                <c:pt idx="158">
                  <c:v>10.071199999999999</c:v>
                </c:pt>
                <c:pt idx="159">
                  <c:v>10.0707</c:v>
                </c:pt>
                <c:pt idx="160">
                  <c:v>10.070169999999999</c:v>
                </c:pt>
                <c:pt idx="161">
                  <c:v>10.07015</c:v>
                </c:pt>
                <c:pt idx="162">
                  <c:v>10.070779999999999</c:v>
                </c:pt>
                <c:pt idx="163">
                  <c:v>10.070869999999999</c:v>
                </c:pt>
                <c:pt idx="164">
                  <c:v>10.070460000000001</c:v>
                </c:pt>
                <c:pt idx="165">
                  <c:v>10.07033</c:v>
                </c:pt>
                <c:pt idx="166">
                  <c:v>10.070740000000001</c:v>
                </c:pt>
                <c:pt idx="167">
                  <c:v>10.070080000000001</c:v>
                </c:pt>
                <c:pt idx="168">
                  <c:v>10.07037</c:v>
                </c:pt>
                <c:pt idx="169">
                  <c:v>10.069929999999999</c:v>
                </c:pt>
                <c:pt idx="170">
                  <c:v>10.07011</c:v>
                </c:pt>
                <c:pt idx="171">
                  <c:v>10.06949</c:v>
                </c:pt>
                <c:pt idx="172">
                  <c:v>10.069459999999999</c:v>
                </c:pt>
                <c:pt idx="173">
                  <c:v>10.06973</c:v>
                </c:pt>
                <c:pt idx="174">
                  <c:v>10.069459999999999</c:v>
                </c:pt>
                <c:pt idx="175">
                  <c:v>10.06888</c:v>
                </c:pt>
                <c:pt idx="176">
                  <c:v>10.0693</c:v>
                </c:pt>
                <c:pt idx="177">
                  <c:v>10.06884</c:v>
                </c:pt>
                <c:pt idx="178">
                  <c:v>10.06828</c:v>
                </c:pt>
                <c:pt idx="179">
                  <c:v>10.068899999999999</c:v>
                </c:pt>
                <c:pt idx="180">
                  <c:v>10.069279999999999</c:v>
                </c:pt>
                <c:pt idx="181">
                  <c:v>10.06931</c:v>
                </c:pt>
                <c:pt idx="182">
                  <c:v>10.06944</c:v>
                </c:pt>
                <c:pt idx="183">
                  <c:v>10.06925</c:v>
                </c:pt>
                <c:pt idx="184">
                  <c:v>10.068530000000001</c:v>
                </c:pt>
                <c:pt idx="185">
                  <c:v>10.069190000000001</c:v>
                </c:pt>
                <c:pt idx="186">
                  <c:v>10.068630000000001</c:v>
                </c:pt>
                <c:pt idx="187">
                  <c:v>10.06901</c:v>
                </c:pt>
                <c:pt idx="188">
                  <c:v>10.068580000000001</c:v>
                </c:pt>
                <c:pt idx="189">
                  <c:v>10.069330000000001</c:v>
                </c:pt>
                <c:pt idx="190">
                  <c:v>10.069710000000001</c:v>
                </c:pt>
                <c:pt idx="191">
                  <c:v>10.06935</c:v>
                </c:pt>
                <c:pt idx="192">
                  <c:v>10.069100000000001</c:v>
                </c:pt>
                <c:pt idx="193">
                  <c:v>10.07005</c:v>
                </c:pt>
                <c:pt idx="194">
                  <c:v>10.06931</c:v>
                </c:pt>
                <c:pt idx="195">
                  <c:v>10.06977</c:v>
                </c:pt>
                <c:pt idx="196">
                  <c:v>10.069100000000001</c:v>
                </c:pt>
                <c:pt idx="197">
                  <c:v>10.06855</c:v>
                </c:pt>
                <c:pt idx="198">
                  <c:v>10.068239999999999</c:v>
                </c:pt>
                <c:pt idx="199">
                  <c:v>10.068239999999999</c:v>
                </c:pt>
                <c:pt idx="200">
                  <c:v>10.06794</c:v>
                </c:pt>
                <c:pt idx="201">
                  <c:v>10.069559999999999</c:v>
                </c:pt>
                <c:pt idx="202">
                  <c:v>10.068210000000001</c:v>
                </c:pt>
                <c:pt idx="203">
                  <c:v>10.068490000000001</c:v>
                </c:pt>
                <c:pt idx="204">
                  <c:v>10.069039999999999</c:v>
                </c:pt>
                <c:pt idx="205">
                  <c:v>10.068149999999999</c:v>
                </c:pt>
                <c:pt idx="206">
                  <c:v>10.068759999999999</c:v>
                </c:pt>
                <c:pt idx="207">
                  <c:v>10.068580000000001</c:v>
                </c:pt>
                <c:pt idx="208">
                  <c:v>10.068580000000001</c:v>
                </c:pt>
                <c:pt idx="209">
                  <c:v>10.06846</c:v>
                </c:pt>
                <c:pt idx="210">
                  <c:v>10.068519999999999</c:v>
                </c:pt>
                <c:pt idx="211">
                  <c:v>10.06833</c:v>
                </c:pt>
                <c:pt idx="212">
                  <c:v>10.06828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'mAr_17,5'!$D$1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'mAr_17,5'!$A$2:$A$214</c:f>
              <c:numCache>
                <c:formatCode>General</c:formatCode>
                <c:ptCount val="213"/>
                <c:pt idx="0">
                  <c:v>2.7527300000000001</c:v>
                </c:pt>
                <c:pt idx="1">
                  <c:v>3.7543899999999999</c:v>
                </c:pt>
                <c:pt idx="2">
                  <c:v>4.7546999999999997</c:v>
                </c:pt>
                <c:pt idx="3">
                  <c:v>5.7544500000000003</c:v>
                </c:pt>
                <c:pt idx="4">
                  <c:v>6.7553000000000001</c:v>
                </c:pt>
                <c:pt idx="5">
                  <c:v>7.7571399999999997</c:v>
                </c:pt>
                <c:pt idx="6">
                  <c:v>8.7564600000000006</c:v>
                </c:pt>
                <c:pt idx="7">
                  <c:v>9.7592099999999995</c:v>
                </c:pt>
                <c:pt idx="8">
                  <c:v>10.7591</c:v>
                </c:pt>
                <c:pt idx="9">
                  <c:v>11.761229999999999</c:v>
                </c:pt>
                <c:pt idx="10">
                  <c:v>12.76139</c:v>
                </c:pt>
                <c:pt idx="11">
                  <c:v>13.76238</c:v>
                </c:pt>
                <c:pt idx="12">
                  <c:v>14.76336</c:v>
                </c:pt>
                <c:pt idx="13">
                  <c:v>15.76384</c:v>
                </c:pt>
                <c:pt idx="14">
                  <c:v>16.763839999999998</c:v>
                </c:pt>
                <c:pt idx="15">
                  <c:v>17.763770000000001</c:v>
                </c:pt>
                <c:pt idx="16">
                  <c:v>18.76699</c:v>
                </c:pt>
                <c:pt idx="17">
                  <c:v>19.767309999999998</c:v>
                </c:pt>
                <c:pt idx="18">
                  <c:v>20.768129999999999</c:v>
                </c:pt>
                <c:pt idx="19">
                  <c:v>21.76745</c:v>
                </c:pt>
                <c:pt idx="20">
                  <c:v>22.768139999999999</c:v>
                </c:pt>
                <c:pt idx="21">
                  <c:v>23.769210000000001</c:v>
                </c:pt>
                <c:pt idx="22">
                  <c:v>24.769089999999998</c:v>
                </c:pt>
                <c:pt idx="23">
                  <c:v>25.769069999999999</c:v>
                </c:pt>
                <c:pt idx="24">
                  <c:v>26.770150000000001</c:v>
                </c:pt>
                <c:pt idx="25">
                  <c:v>27.771159999999998</c:v>
                </c:pt>
                <c:pt idx="26">
                  <c:v>28.772099999999998</c:v>
                </c:pt>
                <c:pt idx="27">
                  <c:v>29.772480000000002</c:v>
                </c:pt>
                <c:pt idx="28">
                  <c:v>30.77422</c:v>
                </c:pt>
                <c:pt idx="29">
                  <c:v>31.774920000000002</c:v>
                </c:pt>
                <c:pt idx="30">
                  <c:v>32.775239999999997</c:v>
                </c:pt>
                <c:pt idx="31">
                  <c:v>33.776269999999997</c:v>
                </c:pt>
                <c:pt idx="32">
                  <c:v>34.77608</c:v>
                </c:pt>
                <c:pt idx="33">
                  <c:v>35.775880000000001</c:v>
                </c:pt>
                <c:pt idx="34">
                  <c:v>36.776299999999999</c:v>
                </c:pt>
                <c:pt idx="35">
                  <c:v>37.776679999999999</c:v>
                </c:pt>
                <c:pt idx="36">
                  <c:v>38.780250000000002</c:v>
                </c:pt>
                <c:pt idx="37">
                  <c:v>39.780029999999996</c:v>
                </c:pt>
                <c:pt idx="38">
                  <c:v>40.780079999999998</c:v>
                </c:pt>
                <c:pt idx="39">
                  <c:v>41.781320000000001</c:v>
                </c:pt>
                <c:pt idx="40">
                  <c:v>42.781120000000001</c:v>
                </c:pt>
                <c:pt idx="41">
                  <c:v>43.781579999999998</c:v>
                </c:pt>
                <c:pt idx="42">
                  <c:v>44.782629999999997</c:v>
                </c:pt>
                <c:pt idx="43">
                  <c:v>45.785260000000001</c:v>
                </c:pt>
                <c:pt idx="44">
                  <c:v>46.785110000000003</c:v>
                </c:pt>
                <c:pt idx="45">
                  <c:v>47.785609999999998</c:v>
                </c:pt>
                <c:pt idx="46">
                  <c:v>48.787219999999998</c:v>
                </c:pt>
                <c:pt idx="47">
                  <c:v>49.787869999999998</c:v>
                </c:pt>
                <c:pt idx="48">
                  <c:v>50.788290000000003</c:v>
                </c:pt>
                <c:pt idx="49">
                  <c:v>51.789090000000002</c:v>
                </c:pt>
                <c:pt idx="50">
                  <c:v>52.790149999999997</c:v>
                </c:pt>
                <c:pt idx="51">
                  <c:v>53.790050000000001</c:v>
                </c:pt>
                <c:pt idx="52">
                  <c:v>54.791069999999998</c:v>
                </c:pt>
                <c:pt idx="53">
                  <c:v>55.79119</c:v>
                </c:pt>
                <c:pt idx="54">
                  <c:v>56.792059999999999</c:v>
                </c:pt>
                <c:pt idx="55">
                  <c:v>57.792209999999997</c:v>
                </c:pt>
                <c:pt idx="56">
                  <c:v>58.791829999999997</c:v>
                </c:pt>
                <c:pt idx="57">
                  <c:v>59.793039999999998</c:v>
                </c:pt>
                <c:pt idx="58">
                  <c:v>60.79365</c:v>
                </c:pt>
                <c:pt idx="59">
                  <c:v>61.794260000000001</c:v>
                </c:pt>
                <c:pt idx="60">
                  <c:v>62.794739999999997</c:v>
                </c:pt>
                <c:pt idx="61">
                  <c:v>63.795180000000002</c:v>
                </c:pt>
                <c:pt idx="62">
                  <c:v>64.795320000000004</c:v>
                </c:pt>
                <c:pt idx="63">
                  <c:v>65.79616</c:v>
                </c:pt>
                <c:pt idx="64">
                  <c:v>66.796180000000007</c:v>
                </c:pt>
                <c:pt idx="65">
                  <c:v>67.797039999999996</c:v>
                </c:pt>
                <c:pt idx="66">
                  <c:v>68.799180000000007</c:v>
                </c:pt>
                <c:pt idx="67">
                  <c:v>69.799099999999996</c:v>
                </c:pt>
                <c:pt idx="68">
                  <c:v>70.799099999999996</c:v>
                </c:pt>
                <c:pt idx="69">
                  <c:v>71.799250000000001</c:v>
                </c:pt>
                <c:pt idx="70">
                  <c:v>72.798699999999997</c:v>
                </c:pt>
                <c:pt idx="71">
                  <c:v>73.799059999999997</c:v>
                </c:pt>
                <c:pt idx="72">
                  <c:v>74.798789999999997</c:v>
                </c:pt>
                <c:pt idx="73">
                  <c:v>75.798900000000003</c:v>
                </c:pt>
                <c:pt idx="74">
                  <c:v>76.799859999999995</c:v>
                </c:pt>
                <c:pt idx="75">
                  <c:v>77.800229999999999</c:v>
                </c:pt>
                <c:pt idx="76">
                  <c:v>78.80104</c:v>
                </c:pt>
                <c:pt idx="77">
                  <c:v>79.800520000000006</c:v>
                </c:pt>
                <c:pt idx="78">
                  <c:v>80.801320000000004</c:v>
                </c:pt>
                <c:pt idx="79">
                  <c:v>81.802239999999998</c:v>
                </c:pt>
                <c:pt idx="80">
                  <c:v>82.801460000000006</c:v>
                </c:pt>
                <c:pt idx="81">
                  <c:v>83.802880000000002</c:v>
                </c:pt>
                <c:pt idx="82">
                  <c:v>84.804050000000004</c:v>
                </c:pt>
                <c:pt idx="83">
                  <c:v>85.803820000000002</c:v>
                </c:pt>
                <c:pt idx="84">
                  <c:v>86.804040000000001</c:v>
                </c:pt>
                <c:pt idx="85">
                  <c:v>87.804919999999996</c:v>
                </c:pt>
                <c:pt idx="86">
                  <c:v>88.806190000000001</c:v>
                </c:pt>
                <c:pt idx="87">
                  <c:v>89.805520000000001</c:v>
                </c:pt>
                <c:pt idx="88">
                  <c:v>90.806200000000004</c:v>
                </c:pt>
                <c:pt idx="89">
                  <c:v>91.806640000000002</c:v>
                </c:pt>
                <c:pt idx="90">
                  <c:v>92.807220000000001</c:v>
                </c:pt>
                <c:pt idx="91">
                  <c:v>93.807000000000002</c:v>
                </c:pt>
                <c:pt idx="92">
                  <c:v>94.807389999999998</c:v>
                </c:pt>
                <c:pt idx="93">
                  <c:v>95.808109999999999</c:v>
                </c:pt>
                <c:pt idx="94">
                  <c:v>96.808350000000004</c:v>
                </c:pt>
                <c:pt idx="95">
                  <c:v>97.80762</c:v>
                </c:pt>
                <c:pt idx="96">
                  <c:v>98.809070000000006</c:v>
                </c:pt>
                <c:pt idx="97">
                  <c:v>99.810040000000001</c:v>
                </c:pt>
                <c:pt idx="98">
                  <c:v>100.81135</c:v>
                </c:pt>
                <c:pt idx="99">
                  <c:v>101.81223</c:v>
                </c:pt>
                <c:pt idx="100">
                  <c:v>102.81305999999999</c:v>
                </c:pt>
                <c:pt idx="101">
                  <c:v>103.81265999999999</c:v>
                </c:pt>
                <c:pt idx="102">
                  <c:v>104.81243000000001</c:v>
                </c:pt>
                <c:pt idx="103">
                  <c:v>105.81406</c:v>
                </c:pt>
                <c:pt idx="104">
                  <c:v>106.8154</c:v>
                </c:pt>
                <c:pt idx="105">
                  <c:v>107.81684</c:v>
                </c:pt>
                <c:pt idx="106">
                  <c:v>108.82098999999999</c:v>
                </c:pt>
                <c:pt idx="107">
                  <c:v>109.82124</c:v>
                </c:pt>
                <c:pt idx="108">
                  <c:v>110.82205999999999</c:v>
                </c:pt>
                <c:pt idx="109">
                  <c:v>111.82317999999999</c:v>
                </c:pt>
                <c:pt idx="110">
                  <c:v>112.82375999999999</c:v>
                </c:pt>
                <c:pt idx="111">
                  <c:v>113.82518</c:v>
                </c:pt>
                <c:pt idx="112">
                  <c:v>114.82454</c:v>
                </c:pt>
                <c:pt idx="113">
                  <c:v>115.82514999999999</c:v>
                </c:pt>
                <c:pt idx="114">
                  <c:v>116.8265</c:v>
                </c:pt>
                <c:pt idx="115">
                  <c:v>117.82845</c:v>
                </c:pt>
                <c:pt idx="116">
                  <c:v>118.83024</c:v>
                </c:pt>
                <c:pt idx="117">
                  <c:v>119.83232</c:v>
                </c:pt>
                <c:pt idx="118">
                  <c:v>120.83222000000001</c:v>
                </c:pt>
                <c:pt idx="119">
                  <c:v>121.8322</c:v>
                </c:pt>
                <c:pt idx="120">
                  <c:v>122.83149</c:v>
                </c:pt>
                <c:pt idx="121">
                  <c:v>123.83317</c:v>
                </c:pt>
                <c:pt idx="122">
                  <c:v>124.83410000000001</c:v>
                </c:pt>
                <c:pt idx="123">
                  <c:v>125.83618</c:v>
                </c:pt>
                <c:pt idx="124">
                  <c:v>126.83548999999999</c:v>
                </c:pt>
                <c:pt idx="125">
                  <c:v>127.83611000000001</c:v>
                </c:pt>
                <c:pt idx="126">
                  <c:v>128.83678</c:v>
                </c:pt>
                <c:pt idx="127">
                  <c:v>129.83860999999999</c:v>
                </c:pt>
                <c:pt idx="128">
                  <c:v>130.83872</c:v>
                </c:pt>
                <c:pt idx="129">
                  <c:v>131.83852999999999</c:v>
                </c:pt>
                <c:pt idx="130">
                  <c:v>132.83844999999999</c:v>
                </c:pt>
                <c:pt idx="131">
                  <c:v>133.84103999999999</c:v>
                </c:pt>
                <c:pt idx="132">
                  <c:v>134.84291999999999</c:v>
                </c:pt>
                <c:pt idx="133">
                  <c:v>135.84298000000001</c:v>
                </c:pt>
                <c:pt idx="134">
                  <c:v>136.84329</c:v>
                </c:pt>
                <c:pt idx="135">
                  <c:v>137.84528</c:v>
                </c:pt>
                <c:pt idx="136">
                  <c:v>138.84604999999999</c:v>
                </c:pt>
                <c:pt idx="137">
                  <c:v>139.84637000000001</c:v>
                </c:pt>
                <c:pt idx="138">
                  <c:v>140.84582</c:v>
                </c:pt>
                <c:pt idx="139">
                  <c:v>141.84573</c:v>
                </c:pt>
                <c:pt idx="140">
                  <c:v>142.84793999999999</c:v>
                </c:pt>
                <c:pt idx="141">
                  <c:v>143.84804</c:v>
                </c:pt>
                <c:pt idx="142">
                  <c:v>144.84817000000001</c:v>
                </c:pt>
                <c:pt idx="143">
                  <c:v>145.84782000000001</c:v>
                </c:pt>
                <c:pt idx="144">
                  <c:v>146.84783999999999</c:v>
                </c:pt>
                <c:pt idx="145">
                  <c:v>147.84809000000001</c:v>
                </c:pt>
                <c:pt idx="146">
                  <c:v>148.85019</c:v>
                </c:pt>
                <c:pt idx="147">
                  <c:v>149.85006999999999</c:v>
                </c:pt>
                <c:pt idx="148">
                  <c:v>150.85068999999999</c:v>
                </c:pt>
                <c:pt idx="149">
                  <c:v>151.85283999999999</c:v>
                </c:pt>
                <c:pt idx="150">
                  <c:v>152.85615999999999</c:v>
                </c:pt>
                <c:pt idx="151">
                  <c:v>153.85686000000001</c:v>
                </c:pt>
                <c:pt idx="152">
                  <c:v>154.85821000000001</c:v>
                </c:pt>
                <c:pt idx="153">
                  <c:v>155.85809</c:v>
                </c:pt>
                <c:pt idx="154">
                  <c:v>156.85804999999999</c:v>
                </c:pt>
                <c:pt idx="155">
                  <c:v>157.85901000000001</c:v>
                </c:pt>
                <c:pt idx="156">
                  <c:v>158.85896</c:v>
                </c:pt>
                <c:pt idx="157">
                  <c:v>159.85991999999999</c:v>
                </c:pt>
                <c:pt idx="158">
                  <c:v>160.86222000000001</c:v>
                </c:pt>
                <c:pt idx="159">
                  <c:v>161.86187000000001</c:v>
                </c:pt>
                <c:pt idx="160">
                  <c:v>162.86240000000001</c:v>
                </c:pt>
                <c:pt idx="161">
                  <c:v>163.86273</c:v>
                </c:pt>
                <c:pt idx="162">
                  <c:v>164.86295999999999</c:v>
                </c:pt>
                <c:pt idx="163">
                  <c:v>165.86376000000001</c:v>
                </c:pt>
                <c:pt idx="164">
                  <c:v>166.86526000000001</c:v>
                </c:pt>
                <c:pt idx="165">
                  <c:v>167.86545000000001</c:v>
                </c:pt>
                <c:pt idx="166">
                  <c:v>168.86639</c:v>
                </c:pt>
                <c:pt idx="167">
                  <c:v>169.86703</c:v>
                </c:pt>
                <c:pt idx="168">
                  <c:v>170.86644000000001</c:v>
                </c:pt>
                <c:pt idx="169">
                  <c:v>171.8682</c:v>
                </c:pt>
                <c:pt idx="170">
                  <c:v>172.86909</c:v>
                </c:pt>
                <c:pt idx="171">
                  <c:v>173.86857000000001</c:v>
                </c:pt>
                <c:pt idx="172">
                  <c:v>174.86909</c:v>
                </c:pt>
                <c:pt idx="173">
                  <c:v>175.86921000000001</c:v>
                </c:pt>
                <c:pt idx="174">
                  <c:v>176.87039999999999</c:v>
                </c:pt>
                <c:pt idx="175">
                  <c:v>177.87063000000001</c:v>
                </c:pt>
                <c:pt idx="176">
                  <c:v>178.87218999999999</c:v>
                </c:pt>
                <c:pt idx="177">
                  <c:v>179.87431000000001</c:v>
                </c:pt>
                <c:pt idx="178">
                  <c:v>180.87514999999999</c:v>
                </c:pt>
                <c:pt idx="179">
                  <c:v>181.87585999999999</c:v>
                </c:pt>
                <c:pt idx="180">
                  <c:v>182.87550999999999</c:v>
                </c:pt>
                <c:pt idx="181">
                  <c:v>183.87565000000001</c:v>
                </c:pt>
                <c:pt idx="182">
                  <c:v>184.87556000000001</c:v>
                </c:pt>
                <c:pt idx="183">
                  <c:v>185.87810999999999</c:v>
                </c:pt>
                <c:pt idx="184">
                  <c:v>186.87839</c:v>
                </c:pt>
                <c:pt idx="185">
                  <c:v>187.87916000000001</c:v>
                </c:pt>
                <c:pt idx="186">
                  <c:v>188.88041000000001</c:v>
                </c:pt>
                <c:pt idx="187">
                  <c:v>189.88146</c:v>
                </c:pt>
                <c:pt idx="188">
                  <c:v>190.88265000000001</c:v>
                </c:pt>
                <c:pt idx="189">
                  <c:v>191.88310999999999</c:v>
                </c:pt>
                <c:pt idx="190">
                  <c:v>192.88389000000001</c:v>
                </c:pt>
                <c:pt idx="191">
                  <c:v>193.88505000000001</c:v>
                </c:pt>
                <c:pt idx="192">
                  <c:v>194.88639000000001</c:v>
                </c:pt>
                <c:pt idx="193">
                  <c:v>195.88706999999999</c:v>
                </c:pt>
                <c:pt idx="194">
                  <c:v>196.88788</c:v>
                </c:pt>
                <c:pt idx="195">
                  <c:v>197.88817</c:v>
                </c:pt>
                <c:pt idx="196">
                  <c:v>198.88740000000001</c:v>
                </c:pt>
                <c:pt idx="197">
                  <c:v>199.88751999999999</c:v>
                </c:pt>
                <c:pt idx="198">
                  <c:v>200.88794999999999</c:v>
                </c:pt>
                <c:pt idx="199">
                  <c:v>201.88907</c:v>
                </c:pt>
                <c:pt idx="200">
                  <c:v>202.88907</c:v>
                </c:pt>
                <c:pt idx="201">
                  <c:v>203.88858999999999</c:v>
                </c:pt>
                <c:pt idx="202">
                  <c:v>204.88885999999999</c:v>
                </c:pt>
                <c:pt idx="203">
                  <c:v>205.88896</c:v>
                </c:pt>
                <c:pt idx="204">
                  <c:v>206.88968</c:v>
                </c:pt>
                <c:pt idx="205">
                  <c:v>207.89048</c:v>
                </c:pt>
                <c:pt idx="206">
                  <c:v>208.89173</c:v>
                </c:pt>
                <c:pt idx="207">
                  <c:v>209.89212000000001</c:v>
                </c:pt>
                <c:pt idx="208">
                  <c:v>210.89138</c:v>
                </c:pt>
                <c:pt idx="209">
                  <c:v>211.89148</c:v>
                </c:pt>
                <c:pt idx="210">
                  <c:v>212.89313999999999</c:v>
                </c:pt>
                <c:pt idx="211">
                  <c:v>213.89318</c:v>
                </c:pt>
                <c:pt idx="212">
                  <c:v>214.89418000000001</c:v>
                </c:pt>
              </c:numCache>
            </c:numRef>
          </c:xVal>
          <c:yVal>
            <c:numRef>
              <c:f>'mAr_17,5'!$D$2:$D$214</c:f>
              <c:numCache>
                <c:formatCode>General</c:formatCode>
                <c:ptCount val="213"/>
                <c:pt idx="0">
                  <c:v>10.3049</c:v>
                </c:pt>
                <c:pt idx="1">
                  <c:v>10.30438</c:v>
                </c:pt>
                <c:pt idx="2">
                  <c:v>10.30274</c:v>
                </c:pt>
                <c:pt idx="3">
                  <c:v>10.30148</c:v>
                </c:pt>
                <c:pt idx="4">
                  <c:v>10.300459999999999</c:v>
                </c:pt>
                <c:pt idx="5">
                  <c:v>10.30096</c:v>
                </c:pt>
                <c:pt idx="6">
                  <c:v>10.301019999999999</c:v>
                </c:pt>
                <c:pt idx="7">
                  <c:v>10.300599999999999</c:v>
                </c:pt>
                <c:pt idx="8">
                  <c:v>10.299950000000001</c:v>
                </c:pt>
                <c:pt idx="9">
                  <c:v>10.2995</c:v>
                </c:pt>
                <c:pt idx="10">
                  <c:v>10.299049999999999</c:v>
                </c:pt>
                <c:pt idx="11">
                  <c:v>10.29917</c:v>
                </c:pt>
                <c:pt idx="12">
                  <c:v>10.299440000000001</c:v>
                </c:pt>
                <c:pt idx="13">
                  <c:v>10.29781</c:v>
                </c:pt>
                <c:pt idx="14">
                  <c:v>10.29729</c:v>
                </c:pt>
                <c:pt idx="15">
                  <c:v>10.296889999999999</c:v>
                </c:pt>
                <c:pt idx="16">
                  <c:v>10.29602</c:v>
                </c:pt>
                <c:pt idx="17">
                  <c:v>10.29594</c:v>
                </c:pt>
                <c:pt idx="18">
                  <c:v>10.296659999999999</c:v>
                </c:pt>
                <c:pt idx="19">
                  <c:v>10.29589</c:v>
                </c:pt>
                <c:pt idx="20">
                  <c:v>10.29603</c:v>
                </c:pt>
                <c:pt idx="21">
                  <c:v>10.29562</c:v>
                </c:pt>
                <c:pt idx="22">
                  <c:v>10.294549999999999</c:v>
                </c:pt>
                <c:pt idx="23">
                  <c:v>10.29304</c:v>
                </c:pt>
                <c:pt idx="24">
                  <c:v>10.29307</c:v>
                </c:pt>
                <c:pt idx="25">
                  <c:v>10.29251</c:v>
                </c:pt>
                <c:pt idx="26">
                  <c:v>10.291499999999999</c:v>
                </c:pt>
                <c:pt idx="27">
                  <c:v>10.291130000000001</c:v>
                </c:pt>
                <c:pt idx="28">
                  <c:v>10.291079999999999</c:v>
                </c:pt>
                <c:pt idx="29">
                  <c:v>10.290990000000001</c:v>
                </c:pt>
                <c:pt idx="30">
                  <c:v>10.289440000000001</c:v>
                </c:pt>
                <c:pt idx="31">
                  <c:v>10.28959</c:v>
                </c:pt>
                <c:pt idx="32">
                  <c:v>10.28965</c:v>
                </c:pt>
                <c:pt idx="33">
                  <c:v>10.288779999999999</c:v>
                </c:pt>
                <c:pt idx="34">
                  <c:v>10.289709999999999</c:v>
                </c:pt>
                <c:pt idx="35">
                  <c:v>10.28891</c:v>
                </c:pt>
                <c:pt idx="36">
                  <c:v>10.289820000000001</c:v>
                </c:pt>
                <c:pt idx="37">
                  <c:v>10.2888</c:v>
                </c:pt>
                <c:pt idx="38">
                  <c:v>10.287929999999999</c:v>
                </c:pt>
                <c:pt idx="39">
                  <c:v>10.286860000000001</c:v>
                </c:pt>
                <c:pt idx="40">
                  <c:v>10.28692</c:v>
                </c:pt>
                <c:pt idx="41">
                  <c:v>10.286820000000001</c:v>
                </c:pt>
                <c:pt idx="42">
                  <c:v>10.28586</c:v>
                </c:pt>
                <c:pt idx="43">
                  <c:v>10.28486</c:v>
                </c:pt>
                <c:pt idx="44">
                  <c:v>10.28482</c:v>
                </c:pt>
                <c:pt idx="45">
                  <c:v>10.284459999999999</c:v>
                </c:pt>
                <c:pt idx="46">
                  <c:v>10.28412</c:v>
                </c:pt>
                <c:pt idx="47">
                  <c:v>10.28401</c:v>
                </c:pt>
                <c:pt idx="48">
                  <c:v>10.28402</c:v>
                </c:pt>
                <c:pt idx="49">
                  <c:v>10.28449</c:v>
                </c:pt>
                <c:pt idx="50">
                  <c:v>10.283569999999999</c:v>
                </c:pt>
                <c:pt idx="51">
                  <c:v>10.28378</c:v>
                </c:pt>
                <c:pt idx="52">
                  <c:v>10.283569999999999</c:v>
                </c:pt>
                <c:pt idx="53">
                  <c:v>10.28328</c:v>
                </c:pt>
                <c:pt idx="54">
                  <c:v>10.2829</c:v>
                </c:pt>
                <c:pt idx="55">
                  <c:v>10.28279</c:v>
                </c:pt>
                <c:pt idx="56">
                  <c:v>10.282360000000001</c:v>
                </c:pt>
                <c:pt idx="57">
                  <c:v>10.281610000000001</c:v>
                </c:pt>
                <c:pt idx="58">
                  <c:v>10.280799999999999</c:v>
                </c:pt>
                <c:pt idx="59">
                  <c:v>10.28087</c:v>
                </c:pt>
                <c:pt idx="60">
                  <c:v>10.279450000000001</c:v>
                </c:pt>
                <c:pt idx="61">
                  <c:v>10.280200000000001</c:v>
                </c:pt>
                <c:pt idx="62">
                  <c:v>10.27866</c:v>
                </c:pt>
                <c:pt idx="63">
                  <c:v>10.27904</c:v>
                </c:pt>
                <c:pt idx="64">
                  <c:v>10.27835</c:v>
                </c:pt>
                <c:pt idx="65">
                  <c:v>10.27838</c:v>
                </c:pt>
                <c:pt idx="66">
                  <c:v>10.277010000000001</c:v>
                </c:pt>
                <c:pt idx="67">
                  <c:v>10.27628</c:v>
                </c:pt>
                <c:pt idx="68">
                  <c:v>10.276109999999999</c:v>
                </c:pt>
                <c:pt idx="69">
                  <c:v>10.275679999999999</c:v>
                </c:pt>
                <c:pt idx="70">
                  <c:v>10.27619</c:v>
                </c:pt>
                <c:pt idx="71">
                  <c:v>10.27637</c:v>
                </c:pt>
                <c:pt idx="72">
                  <c:v>10.27599</c:v>
                </c:pt>
                <c:pt idx="73">
                  <c:v>10.27689</c:v>
                </c:pt>
                <c:pt idx="74">
                  <c:v>10.27675</c:v>
                </c:pt>
                <c:pt idx="75">
                  <c:v>10.27698</c:v>
                </c:pt>
                <c:pt idx="76">
                  <c:v>10.27688</c:v>
                </c:pt>
                <c:pt idx="77">
                  <c:v>10.275880000000001</c:v>
                </c:pt>
                <c:pt idx="78">
                  <c:v>10.27538</c:v>
                </c:pt>
                <c:pt idx="79">
                  <c:v>10.2753</c:v>
                </c:pt>
                <c:pt idx="80">
                  <c:v>10.27563</c:v>
                </c:pt>
                <c:pt idx="81">
                  <c:v>10.275080000000001</c:v>
                </c:pt>
                <c:pt idx="82">
                  <c:v>10.274660000000001</c:v>
                </c:pt>
                <c:pt idx="83">
                  <c:v>10.274369999999999</c:v>
                </c:pt>
                <c:pt idx="84">
                  <c:v>10.27299</c:v>
                </c:pt>
                <c:pt idx="85">
                  <c:v>10.27355</c:v>
                </c:pt>
                <c:pt idx="86">
                  <c:v>10.273720000000001</c:v>
                </c:pt>
                <c:pt idx="87">
                  <c:v>10.27374</c:v>
                </c:pt>
                <c:pt idx="88">
                  <c:v>10.27286</c:v>
                </c:pt>
                <c:pt idx="89">
                  <c:v>10.27399</c:v>
                </c:pt>
                <c:pt idx="90">
                  <c:v>10.273400000000001</c:v>
                </c:pt>
                <c:pt idx="91">
                  <c:v>10.272779999999999</c:v>
                </c:pt>
                <c:pt idx="92">
                  <c:v>10.27242</c:v>
                </c:pt>
                <c:pt idx="93">
                  <c:v>10.27289</c:v>
                </c:pt>
                <c:pt idx="94">
                  <c:v>10.2722</c:v>
                </c:pt>
                <c:pt idx="95">
                  <c:v>10.272550000000001</c:v>
                </c:pt>
                <c:pt idx="96">
                  <c:v>10.27145</c:v>
                </c:pt>
                <c:pt idx="97">
                  <c:v>10.271789999999999</c:v>
                </c:pt>
                <c:pt idx="98">
                  <c:v>10.27079</c:v>
                </c:pt>
                <c:pt idx="99">
                  <c:v>10.27008</c:v>
                </c:pt>
                <c:pt idx="100">
                  <c:v>10.27004</c:v>
                </c:pt>
                <c:pt idx="101">
                  <c:v>10.270799999999999</c:v>
                </c:pt>
                <c:pt idx="102">
                  <c:v>10.27007</c:v>
                </c:pt>
                <c:pt idx="103">
                  <c:v>10.269399999999999</c:v>
                </c:pt>
                <c:pt idx="104">
                  <c:v>10.268700000000001</c:v>
                </c:pt>
                <c:pt idx="105">
                  <c:v>10.268980000000001</c:v>
                </c:pt>
                <c:pt idx="106">
                  <c:v>10.269310000000001</c:v>
                </c:pt>
                <c:pt idx="107">
                  <c:v>10.268140000000001</c:v>
                </c:pt>
                <c:pt idx="108">
                  <c:v>10.267340000000001</c:v>
                </c:pt>
                <c:pt idx="109">
                  <c:v>10.268459999999999</c:v>
                </c:pt>
                <c:pt idx="110">
                  <c:v>10.26787</c:v>
                </c:pt>
                <c:pt idx="111">
                  <c:v>10.26749</c:v>
                </c:pt>
                <c:pt idx="112">
                  <c:v>10.267749999999999</c:v>
                </c:pt>
                <c:pt idx="113">
                  <c:v>10.267379999999999</c:v>
                </c:pt>
                <c:pt idx="114">
                  <c:v>10.268129999999999</c:v>
                </c:pt>
                <c:pt idx="115">
                  <c:v>10.26839</c:v>
                </c:pt>
                <c:pt idx="116">
                  <c:v>10.267620000000001</c:v>
                </c:pt>
                <c:pt idx="117">
                  <c:v>10.26698</c:v>
                </c:pt>
                <c:pt idx="118">
                  <c:v>10.26656</c:v>
                </c:pt>
                <c:pt idx="119">
                  <c:v>10.26798</c:v>
                </c:pt>
                <c:pt idx="120">
                  <c:v>10.266970000000001</c:v>
                </c:pt>
                <c:pt idx="121">
                  <c:v>10.26684</c:v>
                </c:pt>
                <c:pt idx="122">
                  <c:v>10.267609999999999</c:v>
                </c:pt>
                <c:pt idx="123">
                  <c:v>10.266550000000001</c:v>
                </c:pt>
                <c:pt idx="124">
                  <c:v>10.26634</c:v>
                </c:pt>
                <c:pt idx="125">
                  <c:v>10.265269999999999</c:v>
                </c:pt>
                <c:pt idx="126">
                  <c:v>10.26605</c:v>
                </c:pt>
                <c:pt idx="127">
                  <c:v>10.26581</c:v>
                </c:pt>
                <c:pt idx="128">
                  <c:v>10.2658</c:v>
                </c:pt>
                <c:pt idx="129">
                  <c:v>10.26459</c:v>
                </c:pt>
                <c:pt idx="130">
                  <c:v>10.264720000000001</c:v>
                </c:pt>
                <c:pt idx="131">
                  <c:v>10.264200000000001</c:v>
                </c:pt>
                <c:pt idx="132">
                  <c:v>10.26458</c:v>
                </c:pt>
                <c:pt idx="133">
                  <c:v>10.26458</c:v>
                </c:pt>
                <c:pt idx="134">
                  <c:v>10.264480000000001</c:v>
                </c:pt>
                <c:pt idx="135">
                  <c:v>10.263999999999999</c:v>
                </c:pt>
                <c:pt idx="136">
                  <c:v>10.26263</c:v>
                </c:pt>
                <c:pt idx="137">
                  <c:v>10.26318</c:v>
                </c:pt>
                <c:pt idx="138">
                  <c:v>10.26299</c:v>
                </c:pt>
                <c:pt idx="139">
                  <c:v>10.26277</c:v>
                </c:pt>
                <c:pt idx="140">
                  <c:v>10.26271</c:v>
                </c:pt>
                <c:pt idx="141">
                  <c:v>10.261990000000001</c:v>
                </c:pt>
                <c:pt idx="142">
                  <c:v>10.26276</c:v>
                </c:pt>
                <c:pt idx="143">
                  <c:v>10.26202</c:v>
                </c:pt>
                <c:pt idx="144">
                  <c:v>10.261749999999999</c:v>
                </c:pt>
                <c:pt idx="145">
                  <c:v>10.26092</c:v>
                </c:pt>
                <c:pt idx="146">
                  <c:v>10.26207</c:v>
                </c:pt>
                <c:pt idx="147">
                  <c:v>10.261430000000001</c:v>
                </c:pt>
                <c:pt idx="148">
                  <c:v>10.261609999999999</c:v>
                </c:pt>
                <c:pt idx="149">
                  <c:v>10.260759999999999</c:v>
                </c:pt>
                <c:pt idx="150">
                  <c:v>10.26078</c:v>
                </c:pt>
                <c:pt idx="151">
                  <c:v>10.260339999999999</c:v>
                </c:pt>
                <c:pt idx="152">
                  <c:v>10.26042</c:v>
                </c:pt>
                <c:pt idx="153">
                  <c:v>10.26169</c:v>
                </c:pt>
                <c:pt idx="154">
                  <c:v>10.26191</c:v>
                </c:pt>
                <c:pt idx="155">
                  <c:v>10.260619999999999</c:v>
                </c:pt>
                <c:pt idx="156">
                  <c:v>10.260339999999999</c:v>
                </c:pt>
                <c:pt idx="157">
                  <c:v>10.26069</c:v>
                </c:pt>
                <c:pt idx="158">
                  <c:v>10.26018</c:v>
                </c:pt>
                <c:pt idx="159">
                  <c:v>10.259679999999999</c:v>
                </c:pt>
                <c:pt idx="160">
                  <c:v>10.26033</c:v>
                </c:pt>
                <c:pt idx="161">
                  <c:v>10.259370000000001</c:v>
                </c:pt>
                <c:pt idx="162">
                  <c:v>10.259460000000001</c:v>
                </c:pt>
                <c:pt idx="163">
                  <c:v>10.260160000000001</c:v>
                </c:pt>
                <c:pt idx="164">
                  <c:v>10.26056</c:v>
                </c:pt>
                <c:pt idx="165">
                  <c:v>10.259980000000001</c:v>
                </c:pt>
                <c:pt idx="166">
                  <c:v>10.259690000000001</c:v>
                </c:pt>
                <c:pt idx="167">
                  <c:v>10.25981</c:v>
                </c:pt>
                <c:pt idx="168">
                  <c:v>10.25949</c:v>
                </c:pt>
                <c:pt idx="169">
                  <c:v>10.25947</c:v>
                </c:pt>
                <c:pt idx="170">
                  <c:v>10.259080000000001</c:v>
                </c:pt>
                <c:pt idx="171">
                  <c:v>10.25849</c:v>
                </c:pt>
                <c:pt idx="172">
                  <c:v>10.25789</c:v>
                </c:pt>
                <c:pt idx="173">
                  <c:v>10.25731</c:v>
                </c:pt>
                <c:pt idx="174">
                  <c:v>10.257250000000001</c:v>
                </c:pt>
                <c:pt idx="175">
                  <c:v>10.25839</c:v>
                </c:pt>
                <c:pt idx="176">
                  <c:v>10.25863</c:v>
                </c:pt>
                <c:pt idx="177">
                  <c:v>10.25855</c:v>
                </c:pt>
                <c:pt idx="178">
                  <c:v>10.25816</c:v>
                </c:pt>
                <c:pt idx="179">
                  <c:v>10.258179999999999</c:v>
                </c:pt>
                <c:pt idx="180">
                  <c:v>10.25745</c:v>
                </c:pt>
                <c:pt idx="181">
                  <c:v>10.25811</c:v>
                </c:pt>
                <c:pt idx="182">
                  <c:v>10.257860000000001</c:v>
                </c:pt>
                <c:pt idx="183">
                  <c:v>10.258139999999999</c:v>
                </c:pt>
                <c:pt idx="184">
                  <c:v>10.25736</c:v>
                </c:pt>
                <c:pt idx="185">
                  <c:v>10.25689</c:v>
                </c:pt>
                <c:pt idx="186">
                  <c:v>10.25719</c:v>
                </c:pt>
                <c:pt idx="187">
                  <c:v>10.25756</c:v>
                </c:pt>
                <c:pt idx="188">
                  <c:v>10.257989999999999</c:v>
                </c:pt>
                <c:pt idx="189">
                  <c:v>10.257960000000001</c:v>
                </c:pt>
                <c:pt idx="190">
                  <c:v>10.2585</c:v>
                </c:pt>
                <c:pt idx="191">
                  <c:v>10.25924</c:v>
                </c:pt>
                <c:pt idx="192">
                  <c:v>10.2576</c:v>
                </c:pt>
                <c:pt idx="193">
                  <c:v>10.257070000000001</c:v>
                </c:pt>
                <c:pt idx="194">
                  <c:v>10.2575</c:v>
                </c:pt>
                <c:pt idx="195">
                  <c:v>10.25723</c:v>
                </c:pt>
                <c:pt idx="196">
                  <c:v>10.25783</c:v>
                </c:pt>
                <c:pt idx="197">
                  <c:v>10.25808</c:v>
                </c:pt>
                <c:pt idx="198">
                  <c:v>10.25741</c:v>
                </c:pt>
                <c:pt idx="199">
                  <c:v>10.25723</c:v>
                </c:pt>
                <c:pt idx="200">
                  <c:v>10.256550000000001</c:v>
                </c:pt>
                <c:pt idx="201">
                  <c:v>10.25686</c:v>
                </c:pt>
                <c:pt idx="202">
                  <c:v>10.257529999999999</c:v>
                </c:pt>
                <c:pt idx="203">
                  <c:v>10.25726</c:v>
                </c:pt>
                <c:pt idx="204">
                  <c:v>10.257379999999999</c:v>
                </c:pt>
                <c:pt idx="205">
                  <c:v>10.25713</c:v>
                </c:pt>
                <c:pt idx="206">
                  <c:v>10.2575</c:v>
                </c:pt>
                <c:pt idx="207">
                  <c:v>10.25667</c:v>
                </c:pt>
                <c:pt idx="208">
                  <c:v>10.25686</c:v>
                </c:pt>
                <c:pt idx="209">
                  <c:v>10.257440000000001</c:v>
                </c:pt>
                <c:pt idx="210">
                  <c:v>10.25652</c:v>
                </c:pt>
                <c:pt idx="211">
                  <c:v>10.255509999999999</c:v>
                </c:pt>
                <c:pt idx="212">
                  <c:v>10.25539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'mAr_17,5'!$E$1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'mAr_17,5'!$A$2:$A$214</c:f>
              <c:numCache>
                <c:formatCode>General</c:formatCode>
                <c:ptCount val="213"/>
                <c:pt idx="0">
                  <c:v>2.7527300000000001</c:v>
                </c:pt>
                <c:pt idx="1">
                  <c:v>3.7543899999999999</c:v>
                </c:pt>
                <c:pt idx="2">
                  <c:v>4.7546999999999997</c:v>
                </c:pt>
                <c:pt idx="3">
                  <c:v>5.7544500000000003</c:v>
                </c:pt>
                <c:pt idx="4">
                  <c:v>6.7553000000000001</c:v>
                </c:pt>
                <c:pt idx="5">
                  <c:v>7.7571399999999997</c:v>
                </c:pt>
                <c:pt idx="6">
                  <c:v>8.7564600000000006</c:v>
                </c:pt>
                <c:pt idx="7">
                  <c:v>9.7592099999999995</c:v>
                </c:pt>
                <c:pt idx="8">
                  <c:v>10.7591</c:v>
                </c:pt>
                <c:pt idx="9">
                  <c:v>11.761229999999999</c:v>
                </c:pt>
                <c:pt idx="10">
                  <c:v>12.76139</c:v>
                </c:pt>
                <c:pt idx="11">
                  <c:v>13.76238</c:v>
                </c:pt>
                <c:pt idx="12">
                  <c:v>14.76336</c:v>
                </c:pt>
                <c:pt idx="13">
                  <c:v>15.76384</c:v>
                </c:pt>
                <c:pt idx="14">
                  <c:v>16.763839999999998</c:v>
                </c:pt>
                <c:pt idx="15">
                  <c:v>17.763770000000001</c:v>
                </c:pt>
                <c:pt idx="16">
                  <c:v>18.76699</c:v>
                </c:pt>
                <c:pt idx="17">
                  <c:v>19.767309999999998</c:v>
                </c:pt>
                <c:pt idx="18">
                  <c:v>20.768129999999999</c:v>
                </c:pt>
                <c:pt idx="19">
                  <c:v>21.76745</c:v>
                </c:pt>
                <c:pt idx="20">
                  <c:v>22.768139999999999</c:v>
                </c:pt>
                <c:pt idx="21">
                  <c:v>23.769210000000001</c:v>
                </c:pt>
                <c:pt idx="22">
                  <c:v>24.769089999999998</c:v>
                </c:pt>
                <c:pt idx="23">
                  <c:v>25.769069999999999</c:v>
                </c:pt>
                <c:pt idx="24">
                  <c:v>26.770150000000001</c:v>
                </c:pt>
                <c:pt idx="25">
                  <c:v>27.771159999999998</c:v>
                </c:pt>
                <c:pt idx="26">
                  <c:v>28.772099999999998</c:v>
                </c:pt>
                <c:pt idx="27">
                  <c:v>29.772480000000002</c:v>
                </c:pt>
                <c:pt idx="28">
                  <c:v>30.77422</c:v>
                </c:pt>
                <c:pt idx="29">
                  <c:v>31.774920000000002</c:v>
                </c:pt>
                <c:pt idx="30">
                  <c:v>32.775239999999997</c:v>
                </c:pt>
                <c:pt idx="31">
                  <c:v>33.776269999999997</c:v>
                </c:pt>
                <c:pt idx="32">
                  <c:v>34.77608</c:v>
                </c:pt>
                <c:pt idx="33">
                  <c:v>35.775880000000001</c:v>
                </c:pt>
                <c:pt idx="34">
                  <c:v>36.776299999999999</c:v>
                </c:pt>
                <c:pt idx="35">
                  <c:v>37.776679999999999</c:v>
                </c:pt>
                <c:pt idx="36">
                  <c:v>38.780250000000002</c:v>
                </c:pt>
                <c:pt idx="37">
                  <c:v>39.780029999999996</c:v>
                </c:pt>
                <c:pt idx="38">
                  <c:v>40.780079999999998</c:v>
                </c:pt>
                <c:pt idx="39">
                  <c:v>41.781320000000001</c:v>
                </c:pt>
                <c:pt idx="40">
                  <c:v>42.781120000000001</c:v>
                </c:pt>
                <c:pt idx="41">
                  <c:v>43.781579999999998</c:v>
                </c:pt>
                <c:pt idx="42">
                  <c:v>44.782629999999997</c:v>
                </c:pt>
                <c:pt idx="43">
                  <c:v>45.785260000000001</c:v>
                </c:pt>
                <c:pt idx="44">
                  <c:v>46.785110000000003</c:v>
                </c:pt>
                <c:pt idx="45">
                  <c:v>47.785609999999998</c:v>
                </c:pt>
                <c:pt idx="46">
                  <c:v>48.787219999999998</c:v>
                </c:pt>
                <c:pt idx="47">
                  <c:v>49.787869999999998</c:v>
                </c:pt>
                <c:pt idx="48">
                  <c:v>50.788290000000003</c:v>
                </c:pt>
                <c:pt idx="49">
                  <c:v>51.789090000000002</c:v>
                </c:pt>
                <c:pt idx="50">
                  <c:v>52.790149999999997</c:v>
                </c:pt>
                <c:pt idx="51">
                  <c:v>53.790050000000001</c:v>
                </c:pt>
                <c:pt idx="52">
                  <c:v>54.791069999999998</c:v>
                </c:pt>
                <c:pt idx="53">
                  <c:v>55.79119</c:v>
                </c:pt>
                <c:pt idx="54">
                  <c:v>56.792059999999999</c:v>
                </c:pt>
                <c:pt idx="55">
                  <c:v>57.792209999999997</c:v>
                </c:pt>
                <c:pt idx="56">
                  <c:v>58.791829999999997</c:v>
                </c:pt>
                <c:pt idx="57">
                  <c:v>59.793039999999998</c:v>
                </c:pt>
                <c:pt idx="58">
                  <c:v>60.79365</c:v>
                </c:pt>
                <c:pt idx="59">
                  <c:v>61.794260000000001</c:v>
                </c:pt>
                <c:pt idx="60">
                  <c:v>62.794739999999997</c:v>
                </c:pt>
                <c:pt idx="61">
                  <c:v>63.795180000000002</c:v>
                </c:pt>
                <c:pt idx="62">
                  <c:v>64.795320000000004</c:v>
                </c:pt>
                <c:pt idx="63">
                  <c:v>65.79616</c:v>
                </c:pt>
                <c:pt idx="64">
                  <c:v>66.796180000000007</c:v>
                </c:pt>
                <c:pt idx="65">
                  <c:v>67.797039999999996</c:v>
                </c:pt>
                <c:pt idx="66">
                  <c:v>68.799180000000007</c:v>
                </c:pt>
                <c:pt idx="67">
                  <c:v>69.799099999999996</c:v>
                </c:pt>
                <c:pt idx="68">
                  <c:v>70.799099999999996</c:v>
                </c:pt>
                <c:pt idx="69">
                  <c:v>71.799250000000001</c:v>
                </c:pt>
                <c:pt idx="70">
                  <c:v>72.798699999999997</c:v>
                </c:pt>
                <c:pt idx="71">
                  <c:v>73.799059999999997</c:v>
                </c:pt>
                <c:pt idx="72">
                  <c:v>74.798789999999997</c:v>
                </c:pt>
                <c:pt idx="73">
                  <c:v>75.798900000000003</c:v>
                </c:pt>
                <c:pt idx="74">
                  <c:v>76.799859999999995</c:v>
                </c:pt>
                <c:pt idx="75">
                  <c:v>77.800229999999999</c:v>
                </c:pt>
                <c:pt idx="76">
                  <c:v>78.80104</c:v>
                </c:pt>
                <c:pt idx="77">
                  <c:v>79.800520000000006</c:v>
                </c:pt>
                <c:pt idx="78">
                  <c:v>80.801320000000004</c:v>
                </c:pt>
                <c:pt idx="79">
                  <c:v>81.802239999999998</c:v>
                </c:pt>
                <c:pt idx="80">
                  <c:v>82.801460000000006</c:v>
                </c:pt>
                <c:pt idx="81">
                  <c:v>83.802880000000002</c:v>
                </c:pt>
                <c:pt idx="82">
                  <c:v>84.804050000000004</c:v>
                </c:pt>
                <c:pt idx="83">
                  <c:v>85.803820000000002</c:v>
                </c:pt>
                <c:pt idx="84">
                  <c:v>86.804040000000001</c:v>
                </c:pt>
                <c:pt idx="85">
                  <c:v>87.804919999999996</c:v>
                </c:pt>
                <c:pt idx="86">
                  <c:v>88.806190000000001</c:v>
                </c:pt>
                <c:pt idx="87">
                  <c:v>89.805520000000001</c:v>
                </c:pt>
                <c:pt idx="88">
                  <c:v>90.806200000000004</c:v>
                </c:pt>
                <c:pt idx="89">
                  <c:v>91.806640000000002</c:v>
                </c:pt>
                <c:pt idx="90">
                  <c:v>92.807220000000001</c:v>
                </c:pt>
                <c:pt idx="91">
                  <c:v>93.807000000000002</c:v>
                </c:pt>
                <c:pt idx="92">
                  <c:v>94.807389999999998</c:v>
                </c:pt>
                <c:pt idx="93">
                  <c:v>95.808109999999999</c:v>
                </c:pt>
                <c:pt idx="94">
                  <c:v>96.808350000000004</c:v>
                </c:pt>
                <c:pt idx="95">
                  <c:v>97.80762</c:v>
                </c:pt>
                <c:pt idx="96">
                  <c:v>98.809070000000006</c:v>
                </c:pt>
                <c:pt idx="97">
                  <c:v>99.810040000000001</c:v>
                </c:pt>
                <c:pt idx="98">
                  <c:v>100.81135</c:v>
                </c:pt>
                <c:pt idx="99">
                  <c:v>101.81223</c:v>
                </c:pt>
                <c:pt idx="100">
                  <c:v>102.81305999999999</c:v>
                </c:pt>
                <c:pt idx="101">
                  <c:v>103.81265999999999</c:v>
                </c:pt>
                <c:pt idx="102">
                  <c:v>104.81243000000001</c:v>
                </c:pt>
                <c:pt idx="103">
                  <c:v>105.81406</c:v>
                </c:pt>
                <c:pt idx="104">
                  <c:v>106.8154</c:v>
                </c:pt>
                <c:pt idx="105">
                  <c:v>107.81684</c:v>
                </c:pt>
                <c:pt idx="106">
                  <c:v>108.82098999999999</c:v>
                </c:pt>
                <c:pt idx="107">
                  <c:v>109.82124</c:v>
                </c:pt>
                <c:pt idx="108">
                  <c:v>110.82205999999999</c:v>
                </c:pt>
                <c:pt idx="109">
                  <c:v>111.82317999999999</c:v>
                </c:pt>
                <c:pt idx="110">
                  <c:v>112.82375999999999</c:v>
                </c:pt>
                <c:pt idx="111">
                  <c:v>113.82518</c:v>
                </c:pt>
                <c:pt idx="112">
                  <c:v>114.82454</c:v>
                </c:pt>
                <c:pt idx="113">
                  <c:v>115.82514999999999</c:v>
                </c:pt>
                <c:pt idx="114">
                  <c:v>116.8265</c:v>
                </c:pt>
                <c:pt idx="115">
                  <c:v>117.82845</c:v>
                </c:pt>
                <c:pt idx="116">
                  <c:v>118.83024</c:v>
                </c:pt>
                <c:pt idx="117">
                  <c:v>119.83232</c:v>
                </c:pt>
                <c:pt idx="118">
                  <c:v>120.83222000000001</c:v>
                </c:pt>
                <c:pt idx="119">
                  <c:v>121.8322</c:v>
                </c:pt>
                <c:pt idx="120">
                  <c:v>122.83149</c:v>
                </c:pt>
                <c:pt idx="121">
                  <c:v>123.83317</c:v>
                </c:pt>
                <c:pt idx="122">
                  <c:v>124.83410000000001</c:v>
                </c:pt>
                <c:pt idx="123">
                  <c:v>125.83618</c:v>
                </c:pt>
                <c:pt idx="124">
                  <c:v>126.83548999999999</c:v>
                </c:pt>
                <c:pt idx="125">
                  <c:v>127.83611000000001</c:v>
                </c:pt>
                <c:pt idx="126">
                  <c:v>128.83678</c:v>
                </c:pt>
                <c:pt idx="127">
                  <c:v>129.83860999999999</c:v>
                </c:pt>
                <c:pt idx="128">
                  <c:v>130.83872</c:v>
                </c:pt>
                <c:pt idx="129">
                  <c:v>131.83852999999999</c:v>
                </c:pt>
                <c:pt idx="130">
                  <c:v>132.83844999999999</c:v>
                </c:pt>
                <c:pt idx="131">
                  <c:v>133.84103999999999</c:v>
                </c:pt>
                <c:pt idx="132">
                  <c:v>134.84291999999999</c:v>
                </c:pt>
                <c:pt idx="133">
                  <c:v>135.84298000000001</c:v>
                </c:pt>
                <c:pt idx="134">
                  <c:v>136.84329</c:v>
                </c:pt>
                <c:pt idx="135">
                  <c:v>137.84528</c:v>
                </c:pt>
                <c:pt idx="136">
                  <c:v>138.84604999999999</c:v>
                </c:pt>
                <c:pt idx="137">
                  <c:v>139.84637000000001</c:v>
                </c:pt>
                <c:pt idx="138">
                  <c:v>140.84582</c:v>
                </c:pt>
                <c:pt idx="139">
                  <c:v>141.84573</c:v>
                </c:pt>
                <c:pt idx="140">
                  <c:v>142.84793999999999</c:v>
                </c:pt>
                <c:pt idx="141">
                  <c:v>143.84804</c:v>
                </c:pt>
                <c:pt idx="142">
                  <c:v>144.84817000000001</c:v>
                </c:pt>
                <c:pt idx="143">
                  <c:v>145.84782000000001</c:v>
                </c:pt>
                <c:pt idx="144">
                  <c:v>146.84783999999999</c:v>
                </c:pt>
                <c:pt idx="145">
                  <c:v>147.84809000000001</c:v>
                </c:pt>
                <c:pt idx="146">
                  <c:v>148.85019</c:v>
                </c:pt>
                <c:pt idx="147">
                  <c:v>149.85006999999999</c:v>
                </c:pt>
                <c:pt idx="148">
                  <c:v>150.85068999999999</c:v>
                </c:pt>
                <c:pt idx="149">
                  <c:v>151.85283999999999</c:v>
                </c:pt>
                <c:pt idx="150">
                  <c:v>152.85615999999999</c:v>
                </c:pt>
                <c:pt idx="151">
                  <c:v>153.85686000000001</c:v>
                </c:pt>
                <c:pt idx="152">
                  <c:v>154.85821000000001</c:v>
                </c:pt>
                <c:pt idx="153">
                  <c:v>155.85809</c:v>
                </c:pt>
                <c:pt idx="154">
                  <c:v>156.85804999999999</c:v>
                </c:pt>
                <c:pt idx="155">
                  <c:v>157.85901000000001</c:v>
                </c:pt>
                <c:pt idx="156">
                  <c:v>158.85896</c:v>
                </c:pt>
                <c:pt idx="157">
                  <c:v>159.85991999999999</c:v>
                </c:pt>
                <c:pt idx="158">
                  <c:v>160.86222000000001</c:v>
                </c:pt>
                <c:pt idx="159">
                  <c:v>161.86187000000001</c:v>
                </c:pt>
                <c:pt idx="160">
                  <c:v>162.86240000000001</c:v>
                </c:pt>
                <c:pt idx="161">
                  <c:v>163.86273</c:v>
                </c:pt>
                <c:pt idx="162">
                  <c:v>164.86295999999999</c:v>
                </c:pt>
                <c:pt idx="163">
                  <c:v>165.86376000000001</c:v>
                </c:pt>
                <c:pt idx="164">
                  <c:v>166.86526000000001</c:v>
                </c:pt>
                <c:pt idx="165">
                  <c:v>167.86545000000001</c:v>
                </c:pt>
                <c:pt idx="166">
                  <c:v>168.86639</c:v>
                </c:pt>
                <c:pt idx="167">
                  <c:v>169.86703</c:v>
                </c:pt>
                <c:pt idx="168">
                  <c:v>170.86644000000001</c:v>
                </c:pt>
                <c:pt idx="169">
                  <c:v>171.8682</c:v>
                </c:pt>
                <c:pt idx="170">
                  <c:v>172.86909</c:v>
                </c:pt>
                <c:pt idx="171">
                  <c:v>173.86857000000001</c:v>
                </c:pt>
                <c:pt idx="172">
                  <c:v>174.86909</c:v>
                </c:pt>
                <c:pt idx="173">
                  <c:v>175.86921000000001</c:v>
                </c:pt>
                <c:pt idx="174">
                  <c:v>176.87039999999999</c:v>
                </c:pt>
                <c:pt idx="175">
                  <c:v>177.87063000000001</c:v>
                </c:pt>
                <c:pt idx="176">
                  <c:v>178.87218999999999</c:v>
                </c:pt>
                <c:pt idx="177">
                  <c:v>179.87431000000001</c:v>
                </c:pt>
                <c:pt idx="178">
                  <c:v>180.87514999999999</c:v>
                </c:pt>
                <c:pt idx="179">
                  <c:v>181.87585999999999</c:v>
                </c:pt>
                <c:pt idx="180">
                  <c:v>182.87550999999999</c:v>
                </c:pt>
                <c:pt idx="181">
                  <c:v>183.87565000000001</c:v>
                </c:pt>
                <c:pt idx="182">
                  <c:v>184.87556000000001</c:v>
                </c:pt>
                <c:pt idx="183">
                  <c:v>185.87810999999999</c:v>
                </c:pt>
                <c:pt idx="184">
                  <c:v>186.87839</c:v>
                </c:pt>
                <c:pt idx="185">
                  <c:v>187.87916000000001</c:v>
                </c:pt>
                <c:pt idx="186">
                  <c:v>188.88041000000001</c:v>
                </c:pt>
                <c:pt idx="187">
                  <c:v>189.88146</c:v>
                </c:pt>
                <c:pt idx="188">
                  <c:v>190.88265000000001</c:v>
                </c:pt>
                <c:pt idx="189">
                  <c:v>191.88310999999999</c:v>
                </c:pt>
                <c:pt idx="190">
                  <c:v>192.88389000000001</c:v>
                </c:pt>
                <c:pt idx="191">
                  <c:v>193.88505000000001</c:v>
                </c:pt>
                <c:pt idx="192">
                  <c:v>194.88639000000001</c:v>
                </c:pt>
                <c:pt idx="193">
                  <c:v>195.88706999999999</c:v>
                </c:pt>
                <c:pt idx="194">
                  <c:v>196.88788</c:v>
                </c:pt>
                <c:pt idx="195">
                  <c:v>197.88817</c:v>
                </c:pt>
                <c:pt idx="196">
                  <c:v>198.88740000000001</c:v>
                </c:pt>
                <c:pt idx="197">
                  <c:v>199.88751999999999</c:v>
                </c:pt>
                <c:pt idx="198">
                  <c:v>200.88794999999999</c:v>
                </c:pt>
                <c:pt idx="199">
                  <c:v>201.88907</c:v>
                </c:pt>
                <c:pt idx="200">
                  <c:v>202.88907</c:v>
                </c:pt>
                <c:pt idx="201">
                  <c:v>203.88858999999999</c:v>
                </c:pt>
                <c:pt idx="202">
                  <c:v>204.88885999999999</c:v>
                </c:pt>
                <c:pt idx="203">
                  <c:v>205.88896</c:v>
                </c:pt>
                <c:pt idx="204">
                  <c:v>206.88968</c:v>
                </c:pt>
                <c:pt idx="205">
                  <c:v>207.89048</c:v>
                </c:pt>
                <c:pt idx="206">
                  <c:v>208.89173</c:v>
                </c:pt>
                <c:pt idx="207">
                  <c:v>209.89212000000001</c:v>
                </c:pt>
                <c:pt idx="208">
                  <c:v>210.89138</c:v>
                </c:pt>
                <c:pt idx="209">
                  <c:v>211.89148</c:v>
                </c:pt>
                <c:pt idx="210">
                  <c:v>212.89313999999999</c:v>
                </c:pt>
                <c:pt idx="211">
                  <c:v>213.89318</c:v>
                </c:pt>
                <c:pt idx="212">
                  <c:v>214.89418000000001</c:v>
                </c:pt>
              </c:numCache>
            </c:numRef>
          </c:xVal>
          <c:yVal>
            <c:numRef>
              <c:f>'mAr_17,5'!$E$2:$E$214</c:f>
              <c:numCache>
                <c:formatCode>General</c:formatCode>
                <c:ptCount val="213"/>
                <c:pt idx="0">
                  <c:v>16.821999999999999</c:v>
                </c:pt>
                <c:pt idx="1">
                  <c:v>16.819870000000002</c:v>
                </c:pt>
                <c:pt idx="2">
                  <c:v>16.817229999999999</c:v>
                </c:pt>
                <c:pt idx="3">
                  <c:v>16.815480000000001</c:v>
                </c:pt>
                <c:pt idx="4">
                  <c:v>16.81429</c:v>
                </c:pt>
                <c:pt idx="5">
                  <c:v>16.81213</c:v>
                </c:pt>
                <c:pt idx="6">
                  <c:v>16.81016</c:v>
                </c:pt>
                <c:pt idx="7">
                  <c:v>16.808140000000002</c:v>
                </c:pt>
                <c:pt idx="8">
                  <c:v>16.806260000000002</c:v>
                </c:pt>
                <c:pt idx="9">
                  <c:v>16.805299999999999</c:v>
                </c:pt>
                <c:pt idx="10">
                  <c:v>16.80301</c:v>
                </c:pt>
                <c:pt idx="11">
                  <c:v>16.801079999999999</c:v>
                </c:pt>
                <c:pt idx="12">
                  <c:v>16.799569999999999</c:v>
                </c:pt>
                <c:pt idx="13">
                  <c:v>16.796810000000001</c:v>
                </c:pt>
                <c:pt idx="14">
                  <c:v>16.794740000000001</c:v>
                </c:pt>
                <c:pt idx="15">
                  <c:v>16.79325</c:v>
                </c:pt>
                <c:pt idx="16">
                  <c:v>16.791229999999999</c:v>
                </c:pt>
                <c:pt idx="17">
                  <c:v>16.790220000000001</c:v>
                </c:pt>
                <c:pt idx="18">
                  <c:v>16.7882</c:v>
                </c:pt>
                <c:pt idx="19">
                  <c:v>16.786619999999999</c:v>
                </c:pt>
                <c:pt idx="20">
                  <c:v>16.78546</c:v>
                </c:pt>
                <c:pt idx="21">
                  <c:v>16.783709999999999</c:v>
                </c:pt>
                <c:pt idx="22">
                  <c:v>16.78284</c:v>
                </c:pt>
                <c:pt idx="23">
                  <c:v>16.78096</c:v>
                </c:pt>
                <c:pt idx="24">
                  <c:v>16.77938</c:v>
                </c:pt>
                <c:pt idx="25">
                  <c:v>16.77843</c:v>
                </c:pt>
                <c:pt idx="26">
                  <c:v>16.776530000000001</c:v>
                </c:pt>
                <c:pt idx="27">
                  <c:v>16.77495</c:v>
                </c:pt>
                <c:pt idx="28">
                  <c:v>16.774159999999998</c:v>
                </c:pt>
                <c:pt idx="29">
                  <c:v>16.771840000000001</c:v>
                </c:pt>
                <c:pt idx="30">
                  <c:v>16.77122</c:v>
                </c:pt>
                <c:pt idx="31">
                  <c:v>16.769970000000001</c:v>
                </c:pt>
                <c:pt idx="32">
                  <c:v>16.768419999999999</c:v>
                </c:pt>
                <c:pt idx="33">
                  <c:v>16.765280000000001</c:v>
                </c:pt>
                <c:pt idx="34">
                  <c:v>16.764209999999999</c:v>
                </c:pt>
                <c:pt idx="35">
                  <c:v>16.762630000000001</c:v>
                </c:pt>
                <c:pt idx="36">
                  <c:v>16.761019999999998</c:v>
                </c:pt>
                <c:pt idx="37">
                  <c:v>16.758559999999999</c:v>
                </c:pt>
                <c:pt idx="38">
                  <c:v>16.75705</c:v>
                </c:pt>
                <c:pt idx="39">
                  <c:v>16.755269999999999</c:v>
                </c:pt>
                <c:pt idx="40">
                  <c:v>16.752829999999999</c:v>
                </c:pt>
                <c:pt idx="41">
                  <c:v>16.751069999999999</c:v>
                </c:pt>
                <c:pt idx="42">
                  <c:v>16.749199999999998</c:v>
                </c:pt>
                <c:pt idx="43">
                  <c:v>16.747800000000002</c:v>
                </c:pt>
                <c:pt idx="44">
                  <c:v>16.74541</c:v>
                </c:pt>
                <c:pt idx="45">
                  <c:v>16.742650000000001</c:v>
                </c:pt>
                <c:pt idx="46">
                  <c:v>16.741060000000001</c:v>
                </c:pt>
                <c:pt idx="47">
                  <c:v>16.739840000000001</c:v>
                </c:pt>
                <c:pt idx="48">
                  <c:v>16.738099999999999</c:v>
                </c:pt>
                <c:pt idx="49">
                  <c:v>16.73629</c:v>
                </c:pt>
                <c:pt idx="50">
                  <c:v>16.73442</c:v>
                </c:pt>
                <c:pt idx="51">
                  <c:v>16.732790000000001</c:v>
                </c:pt>
                <c:pt idx="52">
                  <c:v>16.731169999999999</c:v>
                </c:pt>
                <c:pt idx="53">
                  <c:v>16.728899999999999</c:v>
                </c:pt>
                <c:pt idx="54">
                  <c:v>16.72709</c:v>
                </c:pt>
                <c:pt idx="55">
                  <c:v>16.725580000000001</c:v>
                </c:pt>
                <c:pt idx="56">
                  <c:v>16.72494</c:v>
                </c:pt>
                <c:pt idx="57">
                  <c:v>16.722560000000001</c:v>
                </c:pt>
                <c:pt idx="58">
                  <c:v>16.720649999999999</c:v>
                </c:pt>
                <c:pt idx="59">
                  <c:v>16.719760000000001</c:v>
                </c:pt>
                <c:pt idx="60">
                  <c:v>16.7179</c:v>
                </c:pt>
                <c:pt idx="61">
                  <c:v>16.717030000000001</c:v>
                </c:pt>
                <c:pt idx="62">
                  <c:v>16.715399999999999</c:v>
                </c:pt>
                <c:pt idx="63">
                  <c:v>16.71424</c:v>
                </c:pt>
                <c:pt idx="64">
                  <c:v>16.712959999999999</c:v>
                </c:pt>
                <c:pt idx="65">
                  <c:v>16.71228</c:v>
                </c:pt>
                <c:pt idx="66">
                  <c:v>16.709389999999999</c:v>
                </c:pt>
                <c:pt idx="67">
                  <c:v>16.70842</c:v>
                </c:pt>
                <c:pt idx="68">
                  <c:v>16.707419999999999</c:v>
                </c:pt>
                <c:pt idx="69">
                  <c:v>16.706399999999999</c:v>
                </c:pt>
                <c:pt idx="70">
                  <c:v>16.705480000000001</c:v>
                </c:pt>
                <c:pt idx="71">
                  <c:v>16.703959999999999</c:v>
                </c:pt>
                <c:pt idx="72">
                  <c:v>16.702549999999999</c:v>
                </c:pt>
                <c:pt idx="73">
                  <c:v>16.700430000000001</c:v>
                </c:pt>
                <c:pt idx="74">
                  <c:v>16.699929999999998</c:v>
                </c:pt>
                <c:pt idx="75">
                  <c:v>16.69952</c:v>
                </c:pt>
                <c:pt idx="76">
                  <c:v>16.697279999999999</c:v>
                </c:pt>
                <c:pt idx="77">
                  <c:v>16.69735</c:v>
                </c:pt>
                <c:pt idx="78">
                  <c:v>16.6953</c:v>
                </c:pt>
                <c:pt idx="79">
                  <c:v>16.694379999999999</c:v>
                </c:pt>
                <c:pt idx="80">
                  <c:v>16.69303</c:v>
                </c:pt>
                <c:pt idx="81">
                  <c:v>16.692119999999999</c:v>
                </c:pt>
                <c:pt idx="82">
                  <c:v>16.691120000000002</c:v>
                </c:pt>
                <c:pt idx="83">
                  <c:v>16.690010000000001</c:v>
                </c:pt>
                <c:pt idx="84">
                  <c:v>16.688690000000001</c:v>
                </c:pt>
                <c:pt idx="85">
                  <c:v>16.687149999999999</c:v>
                </c:pt>
                <c:pt idx="86">
                  <c:v>16.685379999999999</c:v>
                </c:pt>
                <c:pt idx="87">
                  <c:v>16.684090000000001</c:v>
                </c:pt>
                <c:pt idx="88">
                  <c:v>16.68177</c:v>
                </c:pt>
                <c:pt idx="89">
                  <c:v>16.68037</c:v>
                </c:pt>
                <c:pt idx="90">
                  <c:v>16.679120000000001</c:v>
                </c:pt>
                <c:pt idx="91">
                  <c:v>16.67681</c:v>
                </c:pt>
                <c:pt idx="92">
                  <c:v>16.675809999999998</c:v>
                </c:pt>
                <c:pt idx="93">
                  <c:v>16.673780000000001</c:v>
                </c:pt>
                <c:pt idx="94">
                  <c:v>16.672059999999998</c:v>
                </c:pt>
                <c:pt idx="95">
                  <c:v>16.671479999999999</c:v>
                </c:pt>
                <c:pt idx="96">
                  <c:v>16.670639999999999</c:v>
                </c:pt>
                <c:pt idx="97">
                  <c:v>16.667999999999999</c:v>
                </c:pt>
                <c:pt idx="98">
                  <c:v>16.66628</c:v>
                </c:pt>
                <c:pt idx="99">
                  <c:v>16.665109999999999</c:v>
                </c:pt>
                <c:pt idx="100">
                  <c:v>16.663779999999999</c:v>
                </c:pt>
                <c:pt idx="101">
                  <c:v>16.662700000000001</c:v>
                </c:pt>
                <c:pt idx="102">
                  <c:v>16.660810000000001</c:v>
                </c:pt>
                <c:pt idx="103">
                  <c:v>16.659970000000001</c:v>
                </c:pt>
                <c:pt idx="104">
                  <c:v>16.657900000000001</c:v>
                </c:pt>
                <c:pt idx="105">
                  <c:v>16.656739999999999</c:v>
                </c:pt>
                <c:pt idx="106">
                  <c:v>16.655799999999999</c:v>
                </c:pt>
                <c:pt idx="107">
                  <c:v>16.654440000000001</c:v>
                </c:pt>
                <c:pt idx="108">
                  <c:v>16.65326</c:v>
                </c:pt>
                <c:pt idx="109">
                  <c:v>16.65287</c:v>
                </c:pt>
                <c:pt idx="110">
                  <c:v>16.651039999999998</c:v>
                </c:pt>
                <c:pt idx="111">
                  <c:v>16.649360000000001</c:v>
                </c:pt>
                <c:pt idx="112">
                  <c:v>16.64733</c:v>
                </c:pt>
                <c:pt idx="113">
                  <c:v>16.646820000000002</c:v>
                </c:pt>
                <c:pt idx="114">
                  <c:v>16.64695</c:v>
                </c:pt>
                <c:pt idx="115">
                  <c:v>16.645029999999998</c:v>
                </c:pt>
                <c:pt idx="116">
                  <c:v>16.643719999999998</c:v>
                </c:pt>
                <c:pt idx="117">
                  <c:v>16.64302</c:v>
                </c:pt>
                <c:pt idx="118">
                  <c:v>16.641169999999999</c:v>
                </c:pt>
                <c:pt idx="119">
                  <c:v>16.640090000000001</c:v>
                </c:pt>
                <c:pt idx="120">
                  <c:v>16.64039</c:v>
                </c:pt>
                <c:pt idx="121">
                  <c:v>16.638829999999999</c:v>
                </c:pt>
                <c:pt idx="122">
                  <c:v>16.637689999999999</c:v>
                </c:pt>
                <c:pt idx="123">
                  <c:v>16.637239999999998</c:v>
                </c:pt>
                <c:pt idx="124">
                  <c:v>16.635850000000001</c:v>
                </c:pt>
                <c:pt idx="125">
                  <c:v>16.635010000000001</c:v>
                </c:pt>
                <c:pt idx="126">
                  <c:v>16.633040000000001</c:v>
                </c:pt>
                <c:pt idx="127">
                  <c:v>16.632290000000001</c:v>
                </c:pt>
                <c:pt idx="128">
                  <c:v>16.63082</c:v>
                </c:pt>
                <c:pt idx="129">
                  <c:v>16.629899999999999</c:v>
                </c:pt>
                <c:pt idx="130">
                  <c:v>16.62828</c:v>
                </c:pt>
                <c:pt idx="131">
                  <c:v>16.62706</c:v>
                </c:pt>
                <c:pt idx="132">
                  <c:v>16.62557</c:v>
                </c:pt>
                <c:pt idx="133">
                  <c:v>16.625129999999999</c:v>
                </c:pt>
                <c:pt idx="134">
                  <c:v>16.62255</c:v>
                </c:pt>
                <c:pt idx="135">
                  <c:v>16.621269999999999</c:v>
                </c:pt>
                <c:pt idx="136">
                  <c:v>16.619700000000002</c:v>
                </c:pt>
                <c:pt idx="137">
                  <c:v>16.61797</c:v>
                </c:pt>
                <c:pt idx="138">
                  <c:v>16.61665</c:v>
                </c:pt>
                <c:pt idx="139">
                  <c:v>16.61524</c:v>
                </c:pt>
                <c:pt idx="140">
                  <c:v>16.61422</c:v>
                </c:pt>
                <c:pt idx="141">
                  <c:v>16.612919999999999</c:v>
                </c:pt>
                <c:pt idx="142">
                  <c:v>16.61037</c:v>
                </c:pt>
                <c:pt idx="143">
                  <c:v>16.608409999999999</c:v>
                </c:pt>
                <c:pt idx="144">
                  <c:v>16.6081</c:v>
                </c:pt>
                <c:pt idx="145">
                  <c:v>16.60538</c:v>
                </c:pt>
                <c:pt idx="146">
                  <c:v>16.604220000000002</c:v>
                </c:pt>
                <c:pt idx="147">
                  <c:v>16.603470000000002</c:v>
                </c:pt>
                <c:pt idx="148">
                  <c:v>16.602219999999999</c:v>
                </c:pt>
                <c:pt idx="149">
                  <c:v>16.601099999999999</c:v>
                </c:pt>
                <c:pt idx="150">
                  <c:v>16.599119999999999</c:v>
                </c:pt>
                <c:pt idx="151">
                  <c:v>16.59787</c:v>
                </c:pt>
                <c:pt idx="152">
                  <c:v>16.59667</c:v>
                </c:pt>
                <c:pt idx="153">
                  <c:v>16.595559999999999</c:v>
                </c:pt>
                <c:pt idx="154">
                  <c:v>16.594580000000001</c:v>
                </c:pt>
                <c:pt idx="155">
                  <c:v>16.593440000000001</c:v>
                </c:pt>
                <c:pt idx="156">
                  <c:v>16.592479999999998</c:v>
                </c:pt>
                <c:pt idx="157">
                  <c:v>16.590579999999999</c:v>
                </c:pt>
                <c:pt idx="158">
                  <c:v>16.588699999999999</c:v>
                </c:pt>
                <c:pt idx="159">
                  <c:v>16.588509999999999</c:v>
                </c:pt>
                <c:pt idx="160">
                  <c:v>16.587669999999999</c:v>
                </c:pt>
                <c:pt idx="161">
                  <c:v>16.58717</c:v>
                </c:pt>
                <c:pt idx="162">
                  <c:v>16.58541</c:v>
                </c:pt>
                <c:pt idx="163">
                  <c:v>16.583880000000001</c:v>
                </c:pt>
                <c:pt idx="164">
                  <c:v>16.58315</c:v>
                </c:pt>
                <c:pt idx="165">
                  <c:v>16.58202</c:v>
                </c:pt>
                <c:pt idx="166">
                  <c:v>16.581769999999999</c:v>
                </c:pt>
                <c:pt idx="167">
                  <c:v>16.58014</c:v>
                </c:pt>
                <c:pt idx="168">
                  <c:v>16.579709999999999</c:v>
                </c:pt>
                <c:pt idx="169">
                  <c:v>16.579149999999998</c:v>
                </c:pt>
                <c:pt idx="170">
                  <c:v>16.57761</c:v>
                </c:pt>
                <c:pt idx="171">
                  <c:v>16.577100000000002</c:v>
                </c:pt>
                <c:pt idx="172">
                  <c:v>16.575690000000002</c:v>
                </c:pt>
                <c:pt idx="173">
                  <c:v>16.575600000000001</c:v>
                </c:pt>
                <c:pt idx="174">
                  <c:v>16.5746</c:v>
                </c:pt>
                <c:pt idx="175">
                  <c:v>16.574069999999999</c:v>
                </c:pt>
                <c:pt idx="176">
                  <c:v>16.572970000000002</c:v>
                </c:pt>
                <c:pt idx="177">
                  <c:v>16.571850000000001</c:v>
                </c:pt>
                <c:pt idx="178">
                  <c:v>16.571809999999999</c:v>
                </c:pt>
                <c:pt idx="179">
                  <c:v>16.57122</c:v>
                </c:pt>
                <c:pt idx="180">
                  <c:v>16.5701</c:v>
                </c:pt>
                <c:pt idx="181">
                  <c:v>16.56813</c:v>
                </c:pt>
                <c:pt idx="182">
                  <c:v>16.567450000000001</c:v>
                </c:pt>
                <c:pt idx="183">
                  <c:v>16.56616</c:v>
                </c:pt>
                <c:pt idx="184">
                  <c:v>16.565470000000001</c:v>
                </c:pt>
                <c:pt idx="185">
                  <c:v>16.563420000000001</c:v>
                </c:pt>
                <c:pt idx="186">
                  <c:v>16.562709999999999</c:v>
                </c:pt>
                <c:pt idx="187">
                  <c:v>16.561170000000001</c:v>
                </c:pt>
                <c:pt idx="188">
                  <c:v>16.559799999999999</c:v>
                </c:pt>
                <c:pt idx="189">
                  <c:v>16.5578</c:v>
                </c:pt>
                <c:pt idx="190">
                  <c:v>16.556609999999999</c:v>
                </c:pt>
                <c:pt idx="191">
                  <c:v>16.555150000000001</c:v>
                </c:pt>
                <c:pt idx="192">
                  <c:v>16.553000000000001</c:v>
                </c:pt>
                <c:pt idx="193">
                  <c:v>16.55125</c:v>
                </c:pt>
                <c:pt idx="194">
                  <c:v>16.550699999999999</c:v>
                </c:pt>
                <c:pt idx="195">
                  <c:v>16.549320000000002</c:v>
                </c:pt>
                <c:pt idx="196">
                  <c:v>16.547840000000001</c:v>
                </c:pt>
                <c:pt idx="197">
                  <c:v>16.546620000000001</c:v>
                </c:pt>
                <c:pt idx="198">
                  <c:v>16.5457</c:v>
                </c:pt>
                <c:pt idx="199">
                  <c:v>16.544779999999999</c:v>
                </c:pt>
                <c:pt idx="200">
                  <c:v>16.543859999999999</c:v>
                </c:pt>
                <c:pt idx="201">
                  <c:v>16.542359999999999</c:v>
                </c:pt>
                <c:pt idx="202">
                  <c:v>16.541070000000001</c:v>
                </c:pt>
                <c:pt idx="203">
                  <c:v>16.53914</c:v>
                </c:pt>
                <c:pt idx="204">
                  <c:v>16.538650000000001</c:v>
                </c:pt>
                <c:pt idx="205">
                  <c:v>16.537700000000001</c:v>
                </c:pt>
                <c:pt idx="206">
                  <c:v>16.53659</c:v>
                </c:pt>
                <c:pt idx="207">
                  <c:v>16.535489999999999</c:v>
                </c:pt>
                <c:pt idx="208">
                  <c:v>16.534379999999999</c:v>
                </c:pt>
                <c:pt idx="209">
                  <c:v>16.534130000000001</c:v>
                </c:pt>
                <c:pt idx="210">
                  <c:v>16.53248</c:v>
                </c:pt>
                <c:pt idx="211">
                  <c:v>16.531469999999999</c:v>
                </c:pt>
                <c:pt idx="212">
                  <c:v>16.53135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71232"/>
        <c:axId val="960471776"/>
      </c:scatterChart>
      <c:valAx>
        <c:axId val="9604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71776"/>
        <c:crosses val="autoZero"/>
        <c:crossBetween val="midCat"/>
      </c:valAx>
      <c:valAx>
        <c:axId val="960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'mAr_22,5'!$A$2:$A$214</c:f>
              <c:strCache>
                <c:ptCount val="213"/>
                <c:pt idx="0">
                  <c:v>2.74187</c:v>
                </c:pt>
                <c:pt idx="1">
                  <c:v>3.74177</c:v>
                </c:pt>
                <c:pt idx="2">
                  <c:v>4.74168</c:v>
                </c:pt>
                <c:pt idx="3">
                  <c:v>5.74299</c:v>
                </c:pt>
                <c:pt idx="4">
                  <c:v>6.74338</c:v>
                </c:pt>
                <c:pt idx="5">
                  <c:v>7.74429</c:v>
                </c:pt>
                <c:pt idx="6">
                  <c:v>8.74514</c:v>
                </c:pt>
                <c:pt idx="7">
                  <c:v>9.74562</c:v>
                </c:pt>
                <c:pt idx="8">
                  <c:v>10.74695</c:v>
                </c:pt>
                <c:pt idx="9">
                  <c:v>11.74687</c:v>
                </c:pt>
                <c:pt idx="10">
                  <c:v>12.74715</c:v>
                </c:pt>
                <c:pt idx="11">
                  <c:v>13.74695</c:v>
                </c:pt>
                <c:pt idx="12">
                  <c:v>14.74784</c:v>
                </c:pt>
                <c:pt idx="13">
                  <c:v>15.74758</c:v>
                </c:pt>
                <c:pt idx="14">
                  <c:v>16.74925</c:v>
                </c:pt>
                <c:pt idx="15">
                  <c:v>17.74984</c:v>
                </c:pt>
                <c:pt idx="16">
                  <c:v>18.74975</c:v>
                </c:pt>
                <c:pt idx="17">
                  <c:v>19.7499</c:v>
                </c:pt>
                <c:pt idx="18">
                  <c:v>20.74968</c:v>
                </c:pt>
                <c:pt idx="19">
                  <c:v>21.75397</c:v>
                </c:pt>
                <c:pt idx="20">
                  <c:v>22.75507</c:v>
                </c:pt>
                <c:pt idx="21">
                  <c:v>23.75766</c:v>
                </c:pt>
                <c:pt idx="22">
                  <c:v>24.75881</c:v>
                </c:pt>
                <c:pt idx="23">
                  <c:v>25.7609</c:v>
                </c:pt>
                <c:pt idx="24">
                  <c:v>26.76111</c:v>
                </c:pt>
                <c:pt idx="25">
                  <c:v>27.76103</c:v>
                </c:pt>
                <c:pt idx="26">
                  <c:v>28.76041</c:v>
                </c:pt>
                <c:pt idx="27">
                  <c:v>29.7619</c:v>
                </c:pt>
                <c:pt idx="28">
                  <c:v>30.7621</c:v>
                </c:pt>
                <c:pt idx="29">
                  <c:v>31.76325</c:v>
                </c:pt>
                <c:pt idx="30">
                  <c:v>32.76404</c:v>
                </c:pt>
                <c:pt idx="31">
                  <c:v>33.76332</c:v>
                </c:pt>
                <c:pt idx="32">
                  <c:v>34.76524</c:v>
                </c:pt>
                <c:pt idx="33">
                  <c:v>35.76564</c:v>
                </c:pt>
                <c:pt idx="34">
                  <c:v>36.76605</c:v>
                </c:pt>
                <c:pt idx="35">
                  <c:v>37.7655</c:v>
                </c:pt>
                <c:pt idx="36">
                  <c:v>38.76588</c:v>
                </c:pt>
                <c:pt idx="37">
                  <c:v>39.76622</c:v>
                </c:pt>
                <c:pt idx="38">
                  <c:v>40.76648</c:v>
                </c:pt>
                <c:pt idx="39">
                  <c:v>41.76912</c:v>
                </c:pt>
                <c:pt idx="40">
                  <c:v>42.77099</c:v>
                </c:pt>
                <c:pt idx="41">
                  <c:v>43.77075</c:v>
                </c:pt>
                <c:pt idx="42">
                  <c:v>44.7707</c:v>
                </c:pt>
                <c:pt idx="43">
                  <c:v>45.77209</c:v>
                </c:pt>
                <c:pt idx="44">
                  <c:v>46.77293</c:v>
                </c:pt>
                <c:pt idx="45">
                  <c:v>47.7741</c:v>
                </c:pt>
                <c:pt idx="46">
                  <c:v>48.77481</c:v>
                </c:pt>
                <c:pt idx="47">
                  <c:v>49.77481</c:v>
                </c:pt>
                <c:pt idx="48">
                  <c:v>50.77609</c:v>
                </c:pt>
                <c:pt idx="49">
                  <c:v>51.77675</c:v>
                </c:pt>
                <c:pt idx="50">
                  <c:v>52.77694</c:v>
                </c:pt>
                <c:pt idx="51">
                  <c:v>53.77639</c:v>
                </c:pt>
                <c:pt idx="52">
                  <c:v>54.77655</c:v>
                </c:pt>
                <c:pt idx="53">
                  <c:v>55.77892</c:v>
                </c:pt>
                <c:pt idx="54">
                  <c:v>56.77959</c:v>
                </c:pt>
                <c:pt idx="55">
                  <c:v>57.77942</c:v>
                </c:pt>
                <c:pt idx="56">
                  <c:v>58.78005</c:v>
                </c:pt>
                <c:pt idx="57">
                  <c:v>59.77943</c:v>
                </c:pt>
                <c:pt idx="58">
                  <c:v>60.78213</c:v>
                </c:pt>
                <c:pt idx="59">
                  <c:v>61.7819</c:v>
                </c:pt>
                <c:pt idx="60">
                  <c:v>62.78165</c:v>
                </c:pt>
                <c:pt idx="61">
                  <c:v>63.78207</c:v>
                </c:pt>
                <c:pt idx="62">
                  <c:v>64.78312</c:v>
                </c:pt>
                <c:pt idx="63">
                  <c:v>65.78291</c:v>
                </c:pt>
                <c:pt idx="64">
                  <c:v>66.78354</c:v>
                </c:pt>
                <c:pt idx="65">
                  <c:v>67.78433</c:v>
                </c:pt>
                <c:pt idx="66">
                  <c:v>68.78591</c:v>
                </c:pt>
                <c:pt idx="67">
                  <c:v>69.78599</c:v>
                </c:pt>
                <c:pt idx="68">
                  <c:v>70.78629</c:v>
                </c:pt>
                <c:pt idx="69">
                  <c:v>71.78906</c:v>
                </c:pt>
                <c:pt idx="70">
                  <c:v>72.79019</c:v>
                </c:pt>
                <c:pt idx="71">
                  <c:v>73.78972</c:v>
                </c:pt>
                <c:pt idx="72">
                  <c:v>74.79034</c:v>
                </c:pt>
                <c:pt idx="73">
                  <c:v>75.79128</c:v>
                </c:pt>
                <c:pt idx="74">
                  <c:v>76.79197</c:v>
                </c:pt>
                <c:pt idx="75">
                  <c:v>77.79212</c:v>
                </c:pt>
                <c:pt idx="76">
                  <c:v>78.79404</c:v>
                </c:pt>
                <c:pt idx="77">
                  <c:v>79.79375</c:v>
                </c:pt>
                <c:pt idx="78">
                  <c:v>80.79339</c:v>
                </c:pt>
                <c:pt idx="79">
                  <c:v>81.79487</c:v>
                </c:pt>
                <c:pt idx="80">
                  <c:v>82.79596</c:v>
                </c:pt>
                <c:pt idx="81">
                  <c:v>83.79616</c:v>
                </c:pt>
                <c:pt idx="82">
                  <c:v>84.79549</c:v>
                </c:pt>
                <c:pt idx="83">
                  <c:v>85.79589</c:v>
                </c:pt>
                <c:pt idx="84">
                  <c:v>86.79676</c:v>
                </c:pt>
                <c:pt idx="85">
                  <c:v>87.79801</c:v>
                </c:pt>
                <c:pt idx="86">
                  <c:v>88.79881</c:v>
                </c:pt>
                <c:pt idx="87">
                  <c:v>89.79937</c:v>
                </c:pt>
                <c:pt idx="88">
                  <c:v>90.8001</c:v>
                </c:pt>
                <c:pt idx="89">
                  <c:v>91.80201</c:v>
                </c:pt>
                <c:pt idx="90">
                  <c:v>92.80169</c:v>
                </c:pt>
                <c:pt idx="91">
                  <c:v>93.80212</c:v>
                </c:pt>
                <c:pt idx="92">
                  <c:v>94.80219</c:v>
                </c:pt>
                <c:pt idx="93">
                  <c:v>95.80191</c:v>
                </c:pt>
                <c:pt idx="94">
                  <c:v>96.80203</c:v>
                </c:pt>
                <c:pt idx="95">
                  <c:v>97.80312</c:v>
                </c:pt>
                <c:pt idx="96">
                  <c:v>98.80429</c:v>
                </c:pt>
                <c:pt idx="97">
                  <c:v>99.80558</c:v>
                </c:pt>
                <c:pt idx="98">
                  <c:v>100.80664</c:v>
                </c:pt>
                <c:pt idx="99">
                  <c:v>101.80767</c:v>
                </c:pt>
                <c:pt idx="100">
                  <c:v>102.80768</c:v>
                </c:pt>
                <c:pt idx="101">
                  <c:v>103.8082</c:v>
                </c:pt>
                <c:pt idx="102">
                  <c:v>104.80895</c:v>
                </c:pt>
                <c:pt idx="103">
                  <c:v>105.80919</c:v>
                </c:pt>
                <c:pt idx="104">
                  <c:v>106.81004</c:v>
                </c:pt>
                <c:pt idx="105">
                  <c:v>107.8119</c:v>
                </c:pt>
                <c:pt idx="106">
                  <c:v>108.81351</c:v>
                </c:pt>
                <c:pt idx="107">
                  <c:v>109.81415</c:v>
                </c:pt>
                <c:pt idx="108">
                  <c:v>110.81484</c:v>
                </c:pt>
                <c:pt idx="109">
                  <c:v>111.81734</c:v>
                </c:pt>
                <c:pt idx="110">
                  <c:v>112.81916</c:v>
                </c:pt>
                <c:pt idx="111">
                  <c:v>113.81894</c:v>
                </c:pt>
                <c:pt idx="112">
                  <c:v>114.81892</c:v>
                </c:pt>
                <c:pt idx="113">
                  <c:v>115.82011</c:v>
                </c:pt>
                <c:pt idx="114">
                  <c:v>116.82201</c:v>
                </c:pt>
                <c:pt idx="115">
                  <c:v>117.82208</c:v>
                </c:pt>
                <c:pt idx="116">
                  <c:v>118.82143</c:v>
                </c:pt>
                <c:pt idx="117">
                  <c:v>119.82307</c:v>
                </c:pt>
                <c:pt idx="118">
                  <c:v>120.82304</c:v>
                </c:pt>
                <c:pt idx="119">
                  <c:v>121.82512</c:v>
                </c:pt>
                <c:pt idx="120">
                  <c:v>122.82521</c:v>
                </c:pt>
                <c:pt idx="121">
                  <c:v>123.82476</c:v>
                </c:pt>
                <c:pt idx="122">
                  <c:v>124.82522</c:v>
                </c:pt>
                <c:pt idx="123">
                  <c:v>125.82507</c:v>
                </c:pt>
                <c:pt idx="124">
                  <c:v>126.82594</c:v>
                </c:pt>
                <c:pt idx="125">
                  <c:v>127.82599</c:v>
                </c:pt>
                <c:pt idx="126">
                  <c:v>128.82597</c:v>
                </c:pt>
                <c:pt idx="127">
                  <c:v>129.82603</c:v>
                </c:pt>
                <c:pt idx="128">
                  <c:v>130.82601</c:v>
                </c:pt>
                <c:pt idx="129">
                  <c:v>131.82683</c:v>
                </c:pt>
                <c:pt idx="130">
                  <c:v>132.82632</c:v>
                </c:pt>
                <c:pt idx="131">
                  <c:v>133.82817</c:v>
                </c:pt>
                <c:pt idx="132">
                  <c:v>134.82807</c:v>
                </c:pt>
                <c:pt idx="133">
                  <c:v>135.829</c:v>
                </c:pt>
                <c:pt idx="134">
                  <c:v>136.829</c:v>
                </c:pt>
                <c:pt idx="135">
                  <c:v>137.82948</c:v>
                </c:pt>
                <c:pt idx="136">
                  <c:v>138.82945</c:v>
                </c:pt>
                <c:pt idx="137">
                  <c:v>139.83099</c:v>
                </c:pt>
                <c:pt idx="138">
                  <c:v>140.8321</c:v>
                </c:pt>
                <c:pt idx="139">
                  <c:v>141.83211</c:v>
                </c:pt>
                <c:pt idx="140">
                  <c:v>142.83313</c:v>
                </c:pt>
                <c:pt idx="141">
                  <c:v>143.8339</c:v>
                </c:pt>
                <c:pt idx="142">
                  <c:v>144.83522</c:v>
                </c:pt>
                <c:pt idx="143">
                  <c:v>145.83686</c:v>
                </c:pt>
                <c:pt idx="144">
                  <c:v>146.83889</c:v>
                </c:pt>
                <c:pt idx="145">
                  <c:v>147.84095</c:v>
                </c:pt>
                <c:pt idx="146">
                  <c:v>148.84079</c:v>
                </c:pt>
                <c:pt idx="147">
                  <c:v>149.84119</c:v>
                </c:pt>
                <c:pt idx="148">
                  <c:v>150.84311</c:v>
                </c:pt>
                <c:pt idx="149">
                  <c:v>151.84399</c:v>
                </c:pt>
                <c:pt idx="150">
                  <c:v>152.844</c:v>
                </c:pt>
                <c:pt idx="151">
                  <c:v>153.84404</c:v>
                </c:pt>
                <c:pt idx="152">
                  <c:v>154.84429</c:v>
                </c:pt>
                <c:pt idx="153">
                  <c:v>155.84552</c:v>
                </c:pt>
                <c:pt idx="154">
                  <c:v>156.84692</c:v>
                </c:pt>
                <c:pt idx="155">
                  <c:v>157.84929</c:v>
                </c:pt>
                <c:pt idx="156">
                  <c:v>158.84941</c:v>
                </c:pt>
                <c:pt idx="157">
                  <c:v>159.84927</c:v>
                </c:pt>
                <c:pt idx="158">
                  <c:v>160.85322</c:v>
                </c:pt>
                <c:pt idx="159">
                  <c:v>161.85355</c:v>
                </c:pt>
                <c:pt idx="160">
                  <c:v>162.85514</c:v>
                </c:pt>
                <c:pt idx="161">
                  <c:v>163.85515</c:v>
                </c:pt>
                <c:pt idx="162">
                  <c:v>164.85473</c:v>
                </c:pt>
                <c:pt idx="163">
                  <c:v>165.85601</c:v>
                </c:pt>
                <c:pt idx="164">
                  <c:v>166.85653</c:v>
                </c:pt>
                <c:pt idx="165">
                  <c:v>167.85667</c:v>
                </c:pt>
                <c:pt idx="166">
                  <c:v>168.85694</c:v>
                </c:pt>
                <c:pt idx="167">
                  <c:v>169.85649</c:v>
                </c:pt>
                <c:pt idx="168">
                  <c:v>170.85728</c:v>
                </c:pt>
                <c:pt idx="169">
                  <c:v>171.85807</c:v>
                </c:pt>
                <c:pt idx="170">
                  <c:v>172.85808</c:v>
                </c:pt>
                <c:pt idx="171">
                  <c:v>173.85802</c:v>
                </c:pt>
                <c:pt idx="172">
                  <c:v>174.85771</c:v>
                </c:pt>
                <c:pt idx="173">
                  <c:v>175.85881</c:v>
                </c:pt>
                <c:pt idx="174">
                  <c:v>176.85992</c:v>
                </c:pt>
                <c:pt idx="175">
                  <c:v>177.86026</c:v>
                </c:pt>
                <c:pt idx="176">
                  <c:v>178.86171</c:v>
                </c:pt>
                <c:pt idx="177">
                  <c:v>179.86201</c:v>
                </c:pt>
                <c:pt idx="178">
                  <c:v>180.86314</c:v>
                </c:pt>
                <c:pt idx="179">
                  <c:v>181.86467</c:v>
                </c:pt>
                <c:pt idx="180">
                  <c:v>182.86455</c:v>
                </c:pt>
                <c:pt idx="181">
                  <c:v>183.86693</c:v>
                </c:pt>
                <c:pt idx="182">
                  <c:v>184.86691</c:v>
                </c:pt>
                <c:pt idx="183">
                  <c:v>185.86818</c:v>
                </c:pt>
                <c:pt idx="184">
                  <c:v>186.86907</c:v>
                </c:pt>
                <c:pt idx="185">
                  <c:v>187.87022</c:v>
                </c:pt>
                <c:pt idx="186">
                  <c:v>188.87001</c:v>
                </c:pt>
                <c:pt idx="187">
                  <c:v>189.8702</c:v>
                </c:pt>
                <c:pt idx="188">
                  <c:v>190.86974</c:v>
                </c:pt>
                <c:pt idx="189">
                  <c:v>191.86932</c:v>
                </c:pt>
                <c:pt idx="190">
                  <c:v>192.86991</c:v>
                </c:pt>
                <c:pt idx="191">
                  <c:v>193.87219</c:v>
                </c:pt>
                <c:pt idx="192">
                  <c:v>194.8714</c:v>
                </c:pt>
                <c:pt idx="193">
                  <c:v>195.87127</c:v>
                </c:pt>
                <c:pt idx="194">
                  <c:v>196.87205</c:v>
                </c:pt>
                <c:pt idx="195">
                  <c:v>197.87245</c:v>
                </c:pt>
                <c:pt idx="196">
                  <c:v>198.87313</c:v>
                </c:pt>
                <c:pt idx="197">
                  <c:v>199.87316</c:v>
                </c:pt>
                <c:pt idx="198">
                  <c:v>200.87372</c:v>
                </c:pt>
                <c:pt idx="199">
                  <c:v>201.87416</c:v>
                </c:pt>
                <c:pt idx="200">
                  <c:v>202.87502</c:v>
                </c:pt>
                <c:pt idx="201">
                  <c:v>203.87489</c:v>
                </c:pt>
                <c:pt idx="202">
                  <c:v>204.87488</c:v>
                </c:pt>
                <c:pt idx="203">
                  <c:v>205.87565</c:v>
                </c:pt>
                <c:pt idx="204">
                  <c:v>206.87738</c:v>
                </c:pt>
                <c:pt idx="205">
                  <c:v>207.88005</c:v>
                </c:pt>
                <c:pt idx="206">
                  <c:v>208.88068</c:v>
                </c:pt>
                <c:pt idx="207">
                  <c:v>209.88246</c:v>
                </c:pt>
                <c:pt idx="208">
                  <c:v>210.88306</c:v>
                </c:pt>
                <c:pt idx="209">
                  <c:v>211.8841</c:v>
                </c:pt>
                <c:pt idx="210">
                  <c:v>212.88558</c:v>
                </c:pt>
                <c:pt idx="211">
                  <c:v>213.88551</c:v>
                </c:pt>
                <c:pt idx="212">
                  <c:v>Médias</c:v>
                </c:pt>
              </c:strCache>
            </c:strRef>
          </c:xVal>
          <c:yVal>
            <c:numRef>
              <c:f>'mAr_22,5'!$G$2:$G$214</c:f>
              <c:numCache>
                <c:formatCode>General</c:formatCode>
                <c:ptCount val="213"/>
                <c:pt idx="0">
                  <c:v>1.004E-2</c:v>
                </c:pt>
                <c:pt idx="1">
                  <c:v>0.01</c:v>
                </c:pt>
                <c:pt idx="2">
                  <c:v>9.9399999999999992E-3</c:v>
                </c:pt>
                <c:pt idx="3">
                  <c:v>9.1500000000000001E-3</c:v>
                </c:pt>
                <c:pt idx="4">
                  <c:v>1.0449999999999999E-2</c:v>
                </c:pt>
                <c:pt idx="5">
                  <c:v>1.069E-2</c:v>
                </c:pt>
                <c:pt idx="6">
                  <c:v>1.009E-2</c:v>
                </c:pt>
                <c:pt idx="7">
                  <c:v>1.077E-2</c:v>
                </c:pt>
                <c:pt idx="8">
                  <c:v>9.5099999999999994E-3</c:v>
                </c:pt>
                <c:pt idx="9">
                  <c:v>9.8099999999999993E-3</c:v>
                </c:pt>
                <c:pt idx="10">
                  <c:v>9.4500000000000001E-3</c:v>
                </c:pt>
                <c:pt idx="11">
                  <c:v>9.75E-3</c:v>
                </c:pt>
                <c:pt idx="12">
                  <c:v>1.004E-2</c:v>
                </c:pt>
                <c:pt idx="13">
                  <c:v>9.6799999999999994E-3</c:v>
                </c:pt>
                <c:pt idx="14">
                  <c:v>9.7000000000000003E-3</c:v>
                </c:pt>
                <c:pt idx="15">
                  <c:v>1.052E-2</c:v>
                </c:pt>
                <c:pt idx="16">
                  <c:v>1.0449999999999999E-2</c:v>
                </c:pt>
                <c:pt idx="17">
                  <c:v>1.0999999999999999E-2</c:v>
                </c:pt>
                <c:pt idx="18">
                  <c:v>1.004E-2</c:v>
                </c:pt>
                <c:pt idx="19">
                  <c:v>9.5899999999999996E-3</c:v>
                </c:pt>
                <c:pt idx="20">
                  <c:v>1.056E-2</c:v>
                </c:pt>
                <c:pt idx="21">
                  <c:v>9.2200000000000008E-3</c:v>
                </c:pt>
                <c:pt idx="22">
                  <c:v>8.9300000000000004E-3</c:v>
                </c:pt>
                <c:pt idx="23">
                  <c:v>1.074E-2</c:v>
                </c:pt>
                <c:pt idx="24">
                  <c:v>9.1999999999999998E-3</c:v>
                </c:pt>
                <c:pt idx="25">
                  <c:v>1.0279999999999999E-2</c:v>
                </c:pt>
                <c:pt idx="26">
                  <c:v>9.7099999999999999E-3</c:v>
                </c:pt>
                <c:pt idx="27">
                  <c:v>9.0900000000000009E-3</c:v>
                </c:pt>
                <c:pt idx="28">
                  <c:v>1.089E-2</c:v>
                </c:pt>
                <c:pt idx="29">
                  <c:v>9.58E-3</c:v>
                </c:pt>
                <c:pt idx="30">
                  <c:v>1.078E-2</c:v>
                </c:pt>
                <c:pt idx="31">
                  <c:v>1.001E-2</c:v>
                </c:pt>
                <c:pt idx="32">
                  <c:v>1.013E-2</c:v>
                </c:pt>
                <c:pt idx="33">
                  <c:v>1.022E-2</c:v>
                </c:pt>
                <c:pt idx="34">
                  <c:v>0.01</c:v>
                </c:pt>
                <c:pt idx="35">
                  <c:v>9.7999999999999997E-3</c:v>
                </c:pt>
                <c:pt idx="36">
                  <c:v>1.091E-2</c:v>
                </c:pt>
                <c:pt idx="37">
                  <c:v>9.4500000000000001E-3</c:v>
                </c:pt>
                <c:pt idx="38">
                  <c:v>1.035E-2</c:v>
                </c:pt>
                <c:pt idx="39">
                  <c:v>1.0240000000000001E-2</c:v>
                </c:pt>
                <c:pt idx="40">
                  <c:v>1.099E-2</c:v>
                </c:pt>
                <c:pt idx="41">
                  <c:v>1.074E-2</c:v>
                </c:pt>
                <c:pt idx="42">
                  <c:v>9.6799999999999994E-3</c:v>
                </c:pt>
                <c:pt idx="43">
                  <c:v>1.102E-2</c:v>
                </c:pt>
                <c:pt idx="44">
                  <c:v>1.047E-2</c:v>
                </c:pt>
                <c:pt idx="45">
                  <c:v>9.8300000000000002E-3</c:v>
                </c:pt>
                <c:pt idx="46">
                  <c:v>9.5700000000000004E-3</c:v>
                </c:pt>
                <c:pt idx="47">
                  <c:v>1.06E-2</c:v>
                </c:pt>
                <c:pt idx="48">
                  <c:v>1.031E-2</c:v>
                </c:pt>
                <c:pt idx="49">
                  <c:v>9.6799999999999994E-3</c:v>
                </c:pt>
                <c:pt idx="50">
                  <c:v>9.92E-3</c:v>
                </c:pt>
                <c:pt idx="51">
                  <c:v>1.0030000000000001E-2</c:v>
                </c:pt>
                <c:pt idx="52">
                  <c:v>1.06E-2</c:v>
                </c:pt>
                <c:pt idx="53">
                  <c:v>1.1509999999999999E-2</c:v>
                </c:pt>
                <c:pt idx="54">
                  <c:v>1.0500000000000001E-2</c:v>
                </c:pt>
                <c:pt idx="55">
                  <c:v>9.6100000000000005E-3</c:v>
                </c:pt>
                <c:pt idx="56">
                  <c:v>1.091E-2</c:v>
                </c:pt>
                <c:pt idx="57">
                  <c:v>9.9699999999999997E-3</c:v>
                </c:pt>
                <c:pt idx="58">
                  <c:v>9.5499999999999995E-3</c:v>
                </c:pt>
                <c:pt idx="59">
                  <c:v>1.0540000000000001E-2</c:v>
                </c:pt>
                <c:pt idx="60">
                  <c:v>1.009E-2</c:v>
                </c:pt>
                <c:pt idx="61">
                  <c:v>9.4500000000000001E-3</c:v>
                </c:pt>
                <c:pt idx="62">
                  <c:v>1.0240000000000001E-2</c:v>
                </c:pt>
                <c:pt idx="63">
                  <c:v>9.9500000000000005E-3</c:v>
                </c:pt>
                <c:pt idx="64">
                  <c:v>9.4500000000000001E-3</c:v>
                </c:pt>
                <c:pt idx="65">
                  <c:v>9.8399999999999998E-3</c:v>
                </c:pt>
                <c:pt idx="66">
                  <c:v>1.0460000000000001E-2</c:v>
                </c:pt>
                <c:pt idx="67">
                  <c:v>9.8600000000000007E-3</c:v>
                </c:pt>
                <c:pt idx="68">
                  <c:v>1.106E-2</c:v>
                </c:pt>
                <c:pt idx="69">
                  <c:v>1.064E-2</c:v>
                </c:pt>
                <c:pt idx="70">
                  <c:v>1.061E-2</c:v>
                </c:pt>
                <c:pt idx="71">
                  <c:v>1.0240000000000001E-2</c:v>
                </c:pt>
                <c:pt idx="72">
                  <c:v>1.0959999999999999E-2</c:v>
                </c:pt>
                <c:pt idx="73">
                  <c:v>1.0370000000000001E-2</c:v>
                </c:pt>
                <c:pt idx="74">
                  <c:v>1.0120000000000001E-2</c:v>
                </c:pt>
                <c:pt idx="75">
                  <c:v>1.094E-2</c:v>
                </c:pt>
                <c:pt idx="76">
                  <c:v>9.6399999999999993E-3</c:v>
                </c:pt>
                <c:pt idx="77">
                  <c:v>0.01</c:v>
                </c:pt>
                <c:pt idx="78">
                  <c:v>1.078E-2</c:v>
                </c:pt>
                <c:pt idx="79">
                  <c:v>1.031E-2</c:v>
                </c:pt>
                <c:pt idx="80">
                  <c:v>1.0619999999999999E-2</c:v>
                </c:pt>
                <c:pt idx="81">
                  <c:v>1.005E-2</c:v>
                </c:pt>
                <c:pt idx="82">
                  <c:v>9.2499999999999995E-3</c:v>
                </c:pt>
                <c:pt idx="83">
                  <c:v>9.6200000000000001E-3</c:v>
                </c:pt>
                <c:pt idx="84">
                  <c:v>1.0840000000000001E-2</c:v>
                </c:pt>
                <c:pt idx="85">
                  <c:v>1.0970000000000001E-2</c:v>
                </c:pt>
                <c:pt idx="86">
                  <c:v>1.078E-2</c:v>
                </c:pt>
                <c:pt idx="87">
                  <c:v>1.1259999999999999E-2</c:v>
                </c:pt>
                <c:pt idx="88">
                  <c:v>1.034E-2</c:v>
                </c:pt>
                <c:pt idx="89">
                  <c:v>9.6900000000000007E-3</c:v>
                </c:pt>
                <c:pt idx="90">
                  <c:v>1.021E-2</c:v>
                </c:pt>
                <c:pt idx="91">
                  <c:v>1.0160000000000001E-2</c:v>
                </c:pt>
                <c:pt idx="92">
                  <c:v>9.6399999999999993E-3</c:v>
                </c:pt>
                <c:pt idx="93">
                  <c:v>1.0240000000000001E-2</c:v>
                </c:pt>
                <c:pt idx="94">
                  <c:v>1.0189999999999999E-2</c:v>
                </c:pt>
                <c:pt idx="95">
                  <c:v>9.6500000000000006E-3</c:v>
                </c:pt>
                <c:pt idx="96">
                  <c:v>1.116E-2</c:v>
                </c:pt>
                <c:pt idx="97">
                  <c:v>1.125E-2</c:v>
                </c:pt>
                <c:pt idx="98">
                  <c:v>9.9500000000000005E-3</c:v>
                </c:pt>
                <c:pt idx="99">
                  <c:v>9.4299999999999991E-3</c:v>
                </c:pt>
                <c:pt idx="100">
                  <c:v>8.6400000000000001E-3</c:v>
                </c:pt>
                <c:pt idx="101">
                  <c:v>1.026E-2</c:v>
                </c:pt>
                <c:pt idx="102">
                  <c:v>1.072E-2</c:v>
                </c:pt>
                <c:pt idx="103">
                  <c:v>1.013E-2</c:v>
                </c:pt>
                <c:pt idx="104">
                  <c:v>9.7599999999999996E-3</c:v>
                </c:pt>
                <c:pt idx="105">
                  <c:v>9.7599999999999996E-3</c:v>
                </c:pt>
                <c:pt idx="106">
                  <c:v>1.0359999999999999E-2</c:v>
                </c:pt>
                <c:pt idx="107">
                  <c:v>1.0200000000000001E-2</c:v>
                </c:pt>
                <c:pt idx="108">
                  <c:v>9.6699999999999998E-3</c:v>
                </c:pt>
                <c:pt idx="109">
                  <c:v>1.048E-2</c:v>
                </c:pt>
                <c:pt idx="110">
                  <c:v>9.1900000000000003E-3</c:v>
                </c:pt>
                <c:pt idx="111">
                  <c:v>1.026E-2</c:v>
                </c:pt>
                <c:pt idx="112">
                  <c:v>9.9399999999999992E-3</c:v>
                </c:pt>
                <c:pt idx="113">
                  <c:v>1.06E-2</c:v>
                </c:pt>
                <c:pt idx="114">
                  <c:v>1.039E-2</c:v>
                </c:pt>
                <c:pt idx="115">
                  <c:v>1.074E-2</c:v>
                </c:pt>
                <c:pt idx="116">
                  <c:v>9.6799999999999994E-3</c:v>
                </c:pt>
                <c:pt idx="117">
                  <c:v>1.035E-2</c:v>
                </c:pt>
                <c:pt idx="118">
                  <c:v>1.0529999999999999E-2</c:v>
                </c:pt>
                <c:pt idx="119">
                  <c:v>1.076E-2</c:v>
                </c:pt>
                <c:pt idx="120">
                  <c:v>9.8499999999999994E-3</c:v>
                </c:pt>
                <c:pt idx="121">
                  <c:v>1.035E-2</c:v>
                </c:pt>
                <c:pt idx="122">
                  <c:v>1.128E-2</c:v>
                </c:pt>
                <c:pt idx="123">
                  <c:v>1.01E-2</c:v>
                </c:pt>
                <c:pt idx="124">
                  <c:v>1.0540000000000001E-2</c:v>
                </c:pt>
                <c:pt idx="125">
                  <c:v>1.1599999999999999E-2</c:v>
                </c:pt>
                <c:pt idx="126">
                  <c:v>9.9799999999999993E-3</c:v>
                </c:pt>
                <c:pt idx="127">
                  <c:v>9.6600000000000002E-3</c:v>
                </c:pt>
                <c:pt idx="128">
                  <c:v>1.009E-2</c:v>
                </c:pt>
                <c:pt idx="129">
                  <c:v>1.0070000000000001E-2</c:v>
                </c:pt>
                <c:pt idx="130">
                  <c:v>1.035E-2</c:v>
                </c:pt>
                <c:pt idx="131">
                  <c:v>9.7599999999999996E-3</c:v>
                </c:pt>
                <c:pt idx="132">
                  <c:v>9.2399999999999999E-3</c:v>
                </c:pt>
                <c:pt idx="133">
                  <c:v>1.0240000000000001E-2</c:v>
                </c:pt>
                <c:pt idx="134">
                  <c:v>1.0999999999999999E-2</c:v>
                </c:pt>
                <c:pt idx="135">
                  <c:v>1.0059999999999999E-2</c:v>
                </c:pt>
                <c:pt idx="136">
                  <c:v>9.9100000000000004E-3</c:v>
                </c:pt>
                <c:pt idx="137">
                  <c:v>9.5899999999999996E-3</c:v>
                </c:pt>
                <c:pt idx="138">
                  <c:v>1.059E-2</c:v>
                </c:pt>
                <c:pt idx="139">
                  <c:v>9.6699999999999998E-3</c:v>
                </c:pt>
                <c:pt idx="140">
                  <c:v>1.034E-2</c:v>
                </c:pt>
                <c:pt idx="141">
                  <c:v>9.3500000000000007E-3</c:v>
                </c:pt>
                <c:pt idx="142">
                  <c:v>9.6399999999999993E-3</c:v>
                </c:pt>
                <c:pt idx="143">
                  <c:v>1.026E-2</c:v>
                </c:pt>
                <c:pt idx="144">
                  <c:v>1.055E-2</c:v>
                </c:pt>
                <c:pt idx="145">
                  <c:v>9.7999999999999997E-3</c:v>
                </c:pt>
                <c:pt idx="146">
                  <c:v>9.92E-3</c:v>
                </c:pt>
                <c:pt idx="147">
                  <c:v>8.5900000000000004E-3</c:v>
                </c:pt>
                <c:pt idx="148">
                  <c:v>1.057E-2</c:v>
                </c:pt>
                <c:pt idx="149">
                  <c:v>1.068E-2</c:v>
                </c:pt>
                <c:pt idx="150">
                  <c:v>9.6500000000000006E-3</c:v>
                </c:pt>
                <c:pt idx="151">
                  <c:v>8.5800000000000008E-3</c:v>
                </c:pt>
                <c:pt idx="152">
                  <c:v>1.048E-2</c:v>
                </c:pt>
                <c:pt idx="153">
                  <c:v>1.04E-2</c:v>
                </c:pt>
                <c:pt idx="154">
                  <c:v>9.0200000000000002E-3</c:v>
                </c:pt>
                <c:pt idx="155">
                  <c:v>1.0290000000000001E-2</c:v>
                </c:pt>
                <c:pt idx="156">
                  <c:v>1.0869999999999999E-2</c:v>
                </c:pt>
                <c:pt idx="157">
                  <c:v>1.065E-2</c:v>
                </c:pt>
                <c:pt idx="158">
                  <c:v>9.6500000000000006E-3</c:v>
                </c:pt>
                <c:pt idx="159">
                  <c:v>1.0449999999999999E-2</c:v>
                </c:pt>
                <c:pt idx="160">
                  <c:v>1.11E-2</c:v>
                </c:pt>
                <c:pt idx="161">
                  <c:v>1.01E-2</c:v>
                </c:pt>
                <c:pt idx="162">
                  <c:v>1.052E-2</c:v>
                </c:pt>
                <c:pt idx="163">
                  <c:v>1.027E-2</c:v>
                </c:pt>
                <c:pt idx="164">
                  <c:v>9.2300000000000004E-3</c:v>
                </c:pt>
                <c:pt idx="165">
                  <c:v>1.059E-2</c:v>
                </c:pt>
                <c:pt idx="166">
                  <c:v>9.8499999999999994E-3</c:v>
                </c:pt>
                <c:pt idx="167">
                  <c:v>1.034E-2</c:v>
                </c:pt>
                <c:pt idx="168">
                  <c:v>1.055E-2</c:v>
                </c:pt>
                <c:pt idx="169">
                  <c:v>1.0749999999999999E-2</c:v>
                </c:pt>
                <c:pt idx="170">
                  <c:v>1.0370000000000001E-2</c:v>
                </c:pt>
                <c:pt idx="171">
                  <c:v>1.035E-2</c:v>
                </c:pt>
                <c:pt idx="172">
                  <c:v>1.056E-2</c:v>
                </c:pt>
                <c:pt idx="173">
                  <c:v>9.9900000000000006E-3</c:v>
                </c:pt>
                <c:pt idx="174">
                  <c:v>1.1089999999999999E-2</c:v>
                </c:pt>
                <c:pt idx="175">
                  <c:v>1.031E-2</c:v>
                </c:pt>
                <c:pt idx="176">
                  <c:v>1.022E-2</c:v>
                </c:pt>
                <c:pt idx="177">
                  <c:v>9.4900000000000002E-3</c:v>
                </c:pt>
                <c:pt idx="178">
                  <c:v>1.132E-2</c:v>
                </c:pt>
                <c:pt idx="179">
                  <c:v>1.043E-2</c:v>
                </c:pt>
                <c:pt idx="180">
                  <c:v>9.1699999999999993E-3</c:v>
                </c:pt>
                <c:pt idx="181">
                  <c:v>9.9600000000000001E-3</c:v>
                </c:pt>
                <c:pt idx="182">
                  <c:v>1.0529999999999999E-2</c:v>
                </c:pt>
                <c:pt idx="183">
                  <c:v>1.023E-2</c:v>
                </c:pt>
                <c:pt idx="184">
                  <c:v>1.086E-2</c:v>
                </c:pt>
                <c:pt idx="185">
                  <c:v>9.9299999999999996E-3</c:v>
                </c:pt>
                <c:pt idx="186">
                  <c:v>9.3100000000000006E-3</c:v>
                </c:pt>
                <c:pt idx="187">
                  <c:v>1.0319999999999999E-2</c:v>
                </c:pt>
                <c:pt idx="188">
                  <c:v>1.095E-2</c:v>
                </c:pt>
                <c:pt idx="189">
                  <c:v>1.027E-2</c:v>
                </c:pt>
                <c:pt idx="190">
                  <c:v>1.0460000000000001E-2</c:v>
                </c:pt>
                <c:pt idx="191">
                  <c:v>1.0460000000000001E-2</c:v>
                </c:pt>
                <c:pt idx="192">
                  <c:v>9.0699999999999999E-3</c:v>
                </c:pt>
                <c:pt idx="193">
                  <c:v>1.035E-2</c:v>
                </c:pt>
                <c:pt idx="194">
                  <c:v>9.7699999999999992E-3</c:v>
                </c:pt>
                <c:pt idx="195">
                  <c:v>1.078E-2</c:v>
                </c:pt>
                <c:pt idx="196">
                  <c:v>1.057E-2</c:v>
                </c:pt>
                <c:pt idx="197">
                  <c:v>9.7000000000000003E-3</c:v>
                </c:pt>
                <c:pt idx="198">
                  <c:v>1.0279999999999999E-2</c:v>
                </c:pt>
                <c:pt idx="199">
                  <c:v>1.073E-2</c:v>
                </c:pt>
                <c:pt idx="200">
                  <c:v>9.5200000000000007E-3</c:v>
                </c:pt>
                <c:pt idx="201">
                  <c:v>1.0290000000000001E-2</c:v>
                </c:pt>
                <c:pt idx="202">
                  <c:v>1.027E-2</c:v>
                </c:pt>
                <c:pt idx="203">
                  <c:v>1.0789999999999999E-2</c:v>
                </c:pt>
                <c:pt idx="204">
                  <c:v>1.0149999999999999E-2</c:v>
                </c:pt>
                <c:pt idx="205">
                  <c:v>1.1310000000000001E-2</c:v>
                </c:pt>
                <c:pt idx="206">
                  <c:v>1.141E-2</c:v>
                </c:pt>
                <c:pt idx="207">
                  <c:v>1.074E-2</c:v>
                </c:pt>
                <c:pt idx="208">
                  <c:v>9.7400000000000004E-3</c:v>
                </c:pt>
                <c:pt idx="209">
                  <c:v>1.0189999999999999E-2</c:v>
                </c:pt>
                <c:pt idx="210">
                  <c:v>1.025E-2</c:v>
                </c:pt>
                <c:pt idx="211">
                  <c:v>1.042E-2</c:v>
                </c:pt>
                <c:pt idx="212">
                  <c:v>1.0196517412935322E-2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5792"/>
        <c:axId val="960466336"/>
      </c:scatterChart>
      <c:valAx>
        <c:axId val="9604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6336"/>
        <c:crosses val="autoZero"/>
        <c:crossBetween val="midCat"/>
      </c:valAx>
      <c:valAx>
        <c:axId val="9604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'mAr_22,5'!$A$2:$A$214</c:f>
              <c:strCache>
                <c:ptCount val="213"/>
                <c:pt idx="0">
                  <c:v>2.74187</c:v>
                </c:pt>
                <c:pt idx="1">
                  <c:v>3.74177</c:v>
                </c:pt>
                <c:pt idx="2">
                  <c:v>4.74168</c:v>
                </c:pt>
                <c:pt idx="3">
                  <c:v>5.74299</c:v>
                </c:pt>
                <c:pt idx="4">
                  <c:v>6.74338</c:v>
                </c:pt>
                <c:pt idx="5">
                  <c:v>7.74429</c:v>
                </c:pt>
                <c:pt idx="6">
                  <c:v>8.74514</c:v>
                </c:pt>
                <c:pt idx="7">
                  <c:v>9.74562</c:v>
                </c:pt>
                <c:pt idx="8">
                  <c:v>10.74695</c:v>
                </c:pt>
                <c:pt idx="9">
                  <c:v>11.74687</c:v>
                </c:pt>
                <c:pt idx="10">
                  <c:v>12.74715</c:v>
                </c:pt>
                <c:pt idx="11">
                  <c:v>13.74695</c:v>
                </c:pt>
                <c:pt idx="12">
                  <c:v>14.74784</c:v>
                </c:pt>
                <c:pt idx="13">
                  <c:v>15.74758</c:v>
                </c:pt>
                <c:pt idx="14">
                  <c:v>16.74925</c:v>
                </c:pt>
                <c:pt idx="15">
                  <c:v>17.74984</c:v>
                </c:pt>
                <c:pt idx="16">
                  <c:v>18.74975</c:v>
                </c:pt>
                <c:pt idx="17">
                  <c:v>19.7499</c:v>
                </c:pt>
                <c:pt idx="18">
                  <c:v>20.74968</c:v>
                </c:pt>
                <c:pt idx="19">
                  <c:v>21.75397</c:v>
                </c:pt>
                <c:pt idx="20">
                  <c:v>22.75507</c:v>
                </c:pt>
                <c:pt idx="21">
                  <c:v>23.75766</c:v>
                </c:pt>
                <c:pt idx="22">
                  <c:v>24.75881</c:v>
                </c:pt>
                <c:pt idx="23">
                  <c:v>25.7609</c:v>
                </c:pt>
                <c:pt idx="24">
                  <c:v>26.76111</c:v>
                </c:pt>
                <c:pt idx="25">
                  <c:v>27.76103</c:v>
                </c:pt>
                <c:pt idx="26">
                  <c:v>28.76041</c:v>
                </c:pt>
                <c:pt idx="27">
                  <c:v>29.7619</c:v>
                </c:pt>
                <c:pt idx="28">
                  <c:v>30.7621</c:v>
                </c:pt>
                <c:pt idx="29">
                  <c:v>31.76325</c:v>
                </c:pt>
                <c:pt idx="30">
                  <c:v>32.76404</c:v>
                </c:pt>
                <c:pt idx="31">
                  <c:v>33.76332</c:v>
                </c:pt>
                <c:pt idx="32">
                  <c:v>34.76524</c:v>
                </c:pt>
                <c:pt idx="33">
                  <c:v>35.76564</c:v>
                </c:pt>
                <c:pt idx="34">
                  <c:v>36.76605</c:v>
                </c:pt>
                <c:pt idx="35">
                  <c:v>37.7655</c:v>
                </c:pt>
                <c:pt idx="36">
                  <c:v>38.76588</c:v>
                </c:pt>
                <c:pt idx="37">
                  <c:v>39.76622</c:v>
                </c:pt>
                <c:pt idx="38">
                  <c:v>40.76648</c:v>
                </c:pt>
                <c:pt idx="39">
                  <c:v>41.76912</c:v>
                </c:pt>
                <c:pt idx="40">
                  <c:v>42.77099</c:v>
                </c:pt>
                <c:pt idx="41">
                  <c:v>43.77075</c:v>
                </c:pt>
                <c:pt idx="42">
                  <c:v>44.7707</c:v>
                </c:pt>
                <c:pt idx="43">
                  <c:v>45.77209</c:v>
                </c:pt>
                <c:pt idx="44">
                  <c:v>46.77293</c:v>
                </c:pt>
                <c:pt idx="45">
                  <c:v>47.7741</c:v>
                </c:pt>
                <c:pt idx="46">
                  <c:v>48.77481</c:v>
                </c:pt>
                <c:pt idx="47">
                  <c:v>49.77481</c:v>
                </c:pt>
                <c:pt idx="48">
                  <c:v>50.77609</c:v>
                </c:pt>
                <c:pt idx="49">
                  <c:v>51.77675</c:v>
                </c:pt>
                <c:pt idx="50">
                  <c:v>52.77694</c:v>
                </c:pt>
                <c:pt idx="51">
                  <c:v>53.77639</c:v>
                </c:pt>
                <c:pt idx="52">
                  <c:v>54.77655</c:v>
                </c:pt>
                <c:pt idx="53">
                  <c:v>55.77892</c:v>
                </c:pt>
                <c:pt idx="54">
                  <c:v>56.77959</c:v>
                </c:pt>
                <c:pt idx="55">
                  <c:v>57.77942</c:v>
                </c:pt>
                <c:pt idx="56">
                  <c:v>58.78005</c:v>
                </c:pt>
                <c:pt idx="57">
                  <c:v>59.77943</c:v>
                </c:pt>
                <c:pt idx="58">
                  <c:v>60.78213</c:v>
                </c:pt>
                <c:pt idx="59">
                  <c:v>61.7819</c:v>
                </c:pt>
                <c:pt idx="60">
                  <c:v>62.78165</c:v>
                </c:pt>
                <c:pt idx="61">
                  <c:v>63.78207</c:v>
                </c:pt>
                <c:pt idx="62">
                  <c:v>64.78312</c:v>
                </c:pt>
                <c:pt idx="63">
                  <c:v>65.78291</c:v>
                </c:pt>
                <c:pt idx="64">
                  <c:v>66.78354</c:v>
                </c:pt>
                <c:pt idx="65">
                  <c:v>67.78433</c:v>
                </c:pt>
                <c:pt idx="66">
                  <c:v>68.78591</c:v>
                </c:pt>
                <c:pt idx="67">
                  <c:v>69.78599</c:v>
                </c:pt>
                <c:pt idx="68">
                  <c:v>70.78629</c:v>
                </c:pt>
                <c:pt idx="69">
                  <c:v>71.78906</c:v>
                </c:pt>
                <c:pt idx="70">
                  <c:v>72.79019</c:v>
                </c:pt>
                <c:pt idx="71">
                  <c:v>73.78972</c:v>
                </c:pt>
                <c:pt idx="72">
                  <c:v>74.79034</c:v>
                </c:pt>
                <c:pt idx="73">
                  <c:v>75.79128</c:v>
                </c:pt>
                <c:pt idx="74">
                  <c:v>76.79197</c:v>
                </c:pt>
                <c:pt idx="75">
                  <c:v>77.79212</c:v>
                </c:pt>
                <c:pt idx="76">
                  <c:v>78.79404</c:v>
                </c:pt>
                <c:pt idx="77">
                  <c:v>79.79375</c:v>
                </c:pt>
                <c:pt idx="78">
                  <c:v>80.79339</c:v>
                </c:pt>
                <c:pt idx="79">
                  <c:v>81.79487</c:v>
                </c:pt>
                <c:pt idx="80">
                  <c:v>82.79596</c:v>
                </c:pt>
                <c:pt idx="81">
                  <c:v>83.79616</c:v>
                </c:pt>
                <c:pt idx="82">
                  <c:v>84.79549</c:v>
                </c:pt>
                <c:pt idx="83">
                  <c:v>85.79589</c:v>
                </c:pt>
                <c:pt idx="84">
                  <c:v>86.79676</c:v>
                </c:pt>
                <c:pt idx="85">
                  <c:v>87.79801</c:v>
                </c:pt>
                <c:pt idx="86">
                  <c:v>88.79881</c:v>
                </c:pt>
                <c:pt idx="87">
                  <c:v>89.79937</c:v>
                </c:pt>
                <c:pt idx="88">
                  <c:v>90.8001</c:v>
                </c:pt>
                <c:pt idx="89">
                  <c:v>91.80201</c:v>
                </c:pt>
                <c:pt idx="90">
                  <c:v>92.80169</c:v>
                </c:pt>
                <c:pt idx="91">
                  <c:v>93.80212</c:v>
                </c:pt>
                <c:pt idx="92">
                  <c:v>94.80219</c:v>
                </c:pt>
                <c:pt idx="93">
                  <c:v>95.80191</c:v>
                </c:pt>
                <c:pt idx="94">
                  <c:v>96.80203</c:v>
                </c:pt>
                <c:pt idx="95">
                  <c:v>97.80312</c:v>
                </c:pt>
                <c:pt idx="96">
                  <c:v>98.80429</c:v>
                </c:pt>
                <c:pt idx="97">
                  <c:v>99.80558</c:v>
                </c:pt>
                <c:pt idx="98">
                  <c:v>100.80664</c:v>
                </c:pt>
                <c:pt idx="99">
                  <c:v>101.80767</c:v>
                </c:pt>
                <c:pt idx="100">
                  <c:v>102.80768</c:v>
                </c:pt>
                <c:pt idx="101">
                  <c:v>103.8082</c:v>
                </c:pt>
                <c:pt idx="102">
                  <c:v>104.80895</c:v>
                </c:pt>
                <c:pt idx="103">
                  <c:v>105.80919</c:v>
                </c:pt>
                <c:pt idx="104">
                  <c:v>106.81004</c:v>
                </c:pt>
                <c:pt idx="105">
                  <c:v>107.8119</c:v>
                </c:pt>
                <c:pt idx="106">
                  <c:v>108.81351</c:v>
                </c:pt>
                <c:pt idx="107">
                  <c:v>109.81415</c:v>
                </c:pt>
                <c:pt idx="108">
                  <c:v>110.81484</c:v>
                </c:pt>
                <c:pt idx="109">
                  <c:v>111.81734</c:v>
                </c:pt>
                <c:pt idx="110">
                  <c:v>112.81916</c:v>
                </c:pt>
                <c:pt idx="111">
                  <c:v>113.81894</c:v>
                </c:pt>
                <c:pt idx="112">
                  <c:v>114.81892</c:v>
                </c:pt>
                <c:pt idx="113">
                  <c:v>115.82011</c:v>
                </c:pt>
                <c:pt idx="114">
                  <c:v>116.82201</c:v>
                </c:pt>
                <c:pt idx="115">
                  <c:v>117.82208</c:v>
                </c:pt>
                <c:pt idx="116">
                  <c:v>118.82143</c:v>
                </c:pt>
                <c:pt idx="117">
                  <c:v>119.82307</c:v>
                </c:pt>
                <c:pt idx="118">
                  <c:v>120.82304</c:v>
                </c:pt>
                <c:pt idx="119">
                  <c:v>121.82512</c:v>
                </c:pt>
                <c:pt idx="120">
                  <c:v>122.82521</c:v>
                </c:pt>
                <c:pt idx="121">
                  <c:v>123.82476</c:v>
                </c:pt>
                <c:pt idx="122">
                  <c:v>124.82522</c:v>
                </c:pt>
                <c:pt idx="123">
                  <c:v>125.82507</c:v>
                </c:pt>
                <c:pt idx="124">
                  <c:v>126.82594</c:v>
                </c:pt>
                <c:pt idx="125">
                  <c:v>127.82599</c:v>
                </c:pt>
                <c:pt idx="126">
                  <c:v>128.82597</c:v>
                </c:pt>
                <c:pt idx="127">
                  <c:v>129.82603</c:v>
                </c:pt>
                <c:pt idx="128">
                  <c:v>130.82601</c:v>
                </c:pt>
                <c:pt idx="129">
                  <c:v>131.82683</c:v>
                </c:pt>
                <c:pt idx="130">
                  <c:v>132.82632</c:v>
                </c:pt>
                <c:pt idx="131">
                  <c:v>133.82817</c:v>
                </c:pt>
                <c:pt idx="132">
                  <c:v>134.82807</c:v>
                </c:pt>
                <c:pt idx="133">
                  <c:v>135.829</c:v>
                </c:pt>
                <c:pt idx="134">
                  <c:v>136.829</c:v>
                </c:pt>
                <c:pt idx="135">
                  <c:v>137.82948</c:v>
                </c:pt>
                <c:pt idx="136">
                  <c:v>138.82945</c:v>
                </c:pt>
                <c:pt idx="137">
                  <c:v>139.83099</c:v>
                </c:pt>
                <c:pt idx="138">
                  <c:v>140.8321</c:v>
                </c:pt>
                <c:pt idx="139">
                  <c:v>141.83211</c:v>
                </c:pt>
                <c:pt idx="140">
                  <c:v>142.83313</c:v>
                </c:pt>
                <c:pt idx="141">
                  <c:v>143.8339</c:v>
                </c:pt>
                <c:pt idx="142">
                  <c:v>144.83522</c:v>
                </c:pt>
                <c:pt idx="143">
                  <c:v>145.83686</c:v>
                </c:pt>
                <c:pt idx="144">
                  <c:v>146.83889</c:v>
                </c:pt>
                <c:pt idx="145">
                  <c:v>147.84095</c:v>
                </c:pt>
                <c:pt idx="146">
                  <c:v>148.84079</c:v>
                </c:pt>
                <c:pt idx="147">
                  <c:v>149.84119</c:v>
                </c:pt>
                <c:pt idx="148">
                  <c:v>150.84311</c:v>
                </c:pt>
                <c:pt idx="149">
                  <c:v>151.84399</c:v>
                </c:pt>
                <c:pt idx="150">
                  <c:v>152.844</c:v>
                </c:pt>
                <c:pt idx="151">
                  <c:v>153.84404</c:v>
                </c:pt>
                <c:pt idx="152">
                  <c:v>154.84429</c:v>
                </c:pt>
                <c:pt idx="153">
                  <c:v>155.84552</c:v>
                </c:pt>
                <c:pt idx="154">
                  <c:v>156.84692</c:v>
                </c:pt>
                <c:pt idx="155">
                  <c:v>157.84929</c:v>
                </c:pt>
                <c:pt idx="156">
                  <c:v>158.84941</c:v>
                </c:pt>
                <c:pt idx="157">
                  <c:v>159.84927</c:v>
                </c:pt>
                <c:pt idx="158">
                  <c:v>160.85322</c:v>
                </c:pt>
                <c:pt idx="159">
                  <c:v>161.85355</c:v>
                </c:pt>
                <c:pt idx="160">
                  <c:v>162.85514</c:v>
                </c:pt>
                <c:pt idx="161">
                  <c:v>163.85515</c:v>
                </c:pt>
                <c:pt idx="162">
                  <c:v>164.85473</c:v>
                </c:pt>
                <c:pt idx="163">
                  <c:v>165.85601</c:v>
                </c:pt>
                <c:pt idx="164">
                  <c:v>166.85653</c:v>
                </c:pt>
                <c:pt idx="165">
                  <c:v>167.85667</c:v>
                </c:pt>
                <c:pt idx="166">
                  <c:v>168.85694</c:v>
                </c:pt>
                <c:pt idx="167">
                  <c:v>169.85649</c:v>
                </c:pt>
                <c:pt idx="168">
                  <c:v>170.85728</c:v>
                </c:pt>
                <c:pt idx="169">
                  <c:v>171.85807</c:v>
                </c:pt>
                <c:pt idx="170">
                  <c:v>172.85808</c:v>
                </c:pt>
                <c:pt idx="171">
                  <c:v>173.85802</c:v>
                </c:pt>
                <c:pt idx="172">
                  <c:v>174.85771</c:v>
                </c:pt>
                <c:pt idx="173">
                  <c:v>175.85881</c:v>
                </c:pt>
                <c:pt idx="174">
                  <c:v>176.85992</c:v>
                </c:pt>
                <c:pt idx="175">
                  <c:v>177.86026</c:v>
                </c:pt>
                <c:pt idx="176">
                  <c:v>178.86171</c:v>
                </c:pt>
                <c:pt idx="177">
                  <c:v>179.86201</c:v>
                </c:pt>
                <c:pt idx="178">
                  <c:v>180.86314</c:v>
                </c:pt>
                <c:pt idx="179">
                  <c:v>181.86467</c:v>
                </c:pt>
                <c:pt idx="180">
                  <c:v>182.86455</c:v>
                </c:pt>
                <c:pt idx="181">
                  <c:v>183.86693</c:v>
                </c:pt>
                <c:pt idx="182">
                  <c:v>184.86691</c:v>
                </c:pt>
                <c:pt idx="183">
                  <c:v>185.86818</c:v>
                </c:pt>
                <c:pt idx="184">
                  <c:v>186.86907</c:v>
                </c:pt>
                <c:pt idx="185">
                  <c:v>187.87022</c:v>
                </c:pt>
                <c:pt idx="186">
                  <c:v>188.87001</c:v>
                </c:pt>
                <c:pt idx="187">
                  <c:v>189.8702</c:v>
                </c:pt>
                <c:pt idx="188">
                  <c:v>190.86974</c:v>
                </c:pt>
                <c:pt idx="189">
                  <c:v>191.86932</c:v>
                </c:pt>
                <c:pt idx="190">
                  <c:v>192.86991</c:v>
                </c:pt>
                <c:pt idx="191">
                  <c:v>193.87219</c:v>
                </c:pt>
                <c:pt idx="192">
                  <c:v>194.8714</c:v>
                </c:pt>
                <c:pt idx="193">
                  <c:v>195.87127</c:v>
                </c:pt>
                <c:pt idx="194">
                  <c:v>196.87205</c:v>
                </c:pt>
                <c:pt idx="195">
                  <c:v>197.87245</c:v>
                </c:pt>
                <c:pt idx="196">
                  <c:v>198.87313</c:v>
                </c:pt>
                <c:pt idx="197">
                  <c:v>199.87316</c:v>
                </c:pt>
                <c:pt idx="198">
                  <c:v>200.87372</c:v>
                </c:pt>
                <c:pt idx="199">
                  <c:v>201.87416</c:v>
                </c:pt>
                <c:pt idx="200">
                  <c:v>202.87502</c:v>
                </c:pt>
                <c:pt idx="201">
                  <c:v>203.87489</c:v>
                </c:pt>
                <c:pt idx="202">
                  <c:v>204.87488</c:v>
                </c:pt>
                <c:pt idx="203">
                  <c:v>205.87565</c:v>
                </c:pt>
                <c:pt idx="204">
                  <c:v>206.87738</c:v>
                </c:pt>
                <c:pt idx="205">
                  <c:v>207.88005</c:v>
                </c:pt>
                <c:pt idx="206">
                  <c:v>208.88068</c:v>
                </c:pt>
                <c:pt idx="207">
                  <c:v>209.88246</c:v>
                </c:pt>
                <c:pt idx="208">
                  <c:v>210.88306</c:v>
                </c:pt>
                <c:pt idx="209">
                  <c:v>211.8841</c:v>
                </c:pt>
                <c:pt idx="210">
                  <c:v>212.88558</c:v>
                </c:pt>
                <c:pt idx="211">
                  <c:v>213.88551</c:v>
                </c:pt>
                <c:pt idx="212">
                  <c:v>Médias</c:v>
                </c:pt>
              </c:strCache>
            </c:strRef>
          </c:xVal>
          <c:yVal>
            <c:numRef>
              <c:f>'mAr_22,5'!$B$2:$B$214</c:f>
              <c:numCache>
                <c:formatCode>General</c:formatCode>
                <c:ptCount val="213"/>
                <c:pt idx="0">
                  <c:v>25.543890000000001</c:v>
                </c:pt>
                <c:pt idx="1">
                  <c:v>25.543669999999999</c:v>
                </c:pt>
                <c:pt idx="2">
                  <c:v>25.543939999999999</c:v>
                </c:pt>
                <c:pt idx="3">
                  <c:v>25.542069999999999</c:v>
                </c:pt>
                <c:pt idx="4">
                  <c:v>25.542149999999999</c:v>
                </c:pt>
                <c:pt idx="5">
                  <c:v>25.541340000000002</c:v>
                </c:pt>
                <c:pt idx="6">
                  <c:v>25.540099999999999</c:v>
                </c:pt>
                <c:pt idx="7">
                  <c:v>25.540089999999999</c:v>
                </c:pt>
                <c:pt idx="8">
                  <c:v>25.53913</c:v>
                </c:pt>
                <c:pt idx="9">
                  <c:v>25.538229999999999</c:v>
                </c:pt>
                <c:pt idx="10">
                  <c:v>25.538329999999998</c:v>
                </c:pt>
                <c:pt idx="11">
                  <c:v>25.537410000000001</c:v>
                </c:pt>
                <c:pt idx="12">
                  <c:v>25.536359999999998</c:v>
                </c:pt>
                <c:pt idx="13">
                  <c:v>25.536370000000002</c:v>
                </c:pt>
                <c:pt idx="14">
                  <c:v>25.535920000000001</c:v>
                </c:pt>
                <c:pt idx="15">
                  <c:v>25.53528</c:v>
                </c:pt>
                <c:pt idx="16">
                  <c:v>25.535129999999999</c:v>
                </c:pt>
                <c:pt idx="17">
                  <c:v>25.53472</c:v>
                </c:pt>
                <c:pt idx="18">
                  <c:v>25.534289999999999</c:v>
                </c:pt>
                <c:pt idx="19">
                  <c:v>25.533770000000001</c:v>
                </c:pt>
                <c:pt idx="20">
                  <c:v>25.53369</c:v>
                </c:pt>
                <c:pt idx="21">
                  <c:v>25.533339999999999</c:v>
                </c:pt>
                <c:pt idx="22">
                  <c:v>25.532730000000001</c:v>
                </c:pt>
                <c:pt idx="23">
                  <c:v>25.53256</c:v>
                </c:pt>
                <c:pt idx="24">
                  <c:v>25.531549999999999</c:v>
                </c:pt>
                <c:pt idx="25">
                  <c:v>25.5319</c:v>
                </c:pt>
                <c:pt idx="26">
                  <c:v>25.53218</c:v>
                </c:pt>
                <c:pt idx="27">
                  <c:v>25.530999999999999</c:v>
                </c:pt>
                <c:pt idx="28">
                  <c:v>25.530159999999999</c:v>
                </c:pt>
                <c:pt idx="29">
                  <c:v>25.529029999999999</c:v>
                </c:pt>
                <c:pt idx="30">
                  <c:v>25.528479999999998</c:v>
                </c:pt>
                <c:pt idx="31">
                  <c:v>25.52899</c:v>
                </c:pt>
                <c:pt idx="32">
                  <c:v>25.52852</c:v>
                </c:pt>
                <c:pt idx="33">
                  <c:v>25.52768</c:v>
                </c:pt>
                <c:pt idx="34">
                  <c:v>25.5275</c:v>
                </c:pt>
                <c:pt idx="35">
                  <c:v>25.52664</c:v>
                </c:pt>
                <c:pt idx="36">
                  <c:v>25.526240000000001</c:v>
                </c:pt>
                <c:pt idx="37">
                  <c:v>25.526199999999999</c:v>
                </c:pt>
                <c:pt idx="38">
                  <c:v>25.525649999999999</c:v>
                </c:pt>
                <c:pt idx="39">
                  <c:v>25.525459999999999</c:v>
                </c:pt>
                <c:pt idx="40">
                  <c:v>25.524509999999999</c:v>
                </c:pt>
                <c:pt idx="41">
                  <c:v>25.523710000000001</c:v>
                </c:pt>
                <c:pt idx="42">
                  <c:v>25.52383</c:v>
                </c:pt>
                <c:pt idx="43">
                  <c:v>25.523160000000001</c:v>
                </c:pt>
                <c:pt idx="44">
                  <c:v>25.52195</c:v>
                </c:pt>
                <c:pt idx="45">
                  <c:v>25.522570000000002</c:v>
                </c:pt>
                <c:pt idx="46">
                  <c:v>25.521260000000002</c:v>
                </c:pt>
                <c:pt idx="47">
                  <c:v>25.5213</c:v>
                </c:pt>
                <c:pt idx="48">
                  <c:v>25.521139999999999</c:v>
                </c:pt>
                <c:pt idx="49">
                  <c:v>25.520130000000002</c:v>
                </c:pt>
                <c:pt idx="50">
                  <c:v>25.51857</c:v>
                </c:pt>
                <c:pt idx="51">
                  <c:v>25.51915</c:v>
                </c:pt>
                <c:pt idx="52">
                  <c:v>25.518989999999999</c:v>
                </c:pt>
                <c:pt idx="53">
                  <c:v>25.517219999999998</c:v>
                </c:pt>
                <c:pt idx="54">
                  <c:v>25.517399999999999</c:v>
                </c:pt>
                <c:pt idx="55">
                  <c:v>25.517309999999998</c:v>
                </c:pt>
                <c:pt idx="56">
                  <c:v>25.517109999999999</c:v>
                </c:pt>
                <c:pt idx="57">
                  <c:v>25.51596</c:v>
                </c:pt>
                <c:pt idx="58">
                  <c:v>25.51587</c:v>
                </c:pt>
                <c:pt idx="59">
                  <c:v>25.514469999999999</c:v>
                </c:pt>
                <c:pt idx="60">
                  <c:v>25.514469999999999</c:v>
                </c:pt>
                <c:pt idx="61">
                  <c:v>25.514610000000001</c:v>
                </c:pt>
                <c:pt idx="62">
                  <c:v>25.51519</c:v>
                </c:pt>
                <c:pt idx="63">
                  <c:v>25.514690000000002</c:v>
                </c:pt>
                <c:pt idx="64">
                  <c:v>25.51399</c:v>
                </c:pt>
                <c:pt idx="65">
                  <c:v>25.51341</c:v>
                </c:pt>
                <c:pt idx="66">
                  <c:v>25.513660000000002</c:v>
                </c:pt>
                <c:pt idx="67">
                  <c:v>25.513539999999999</c:v>
                </c:pt>
                <c:pt idx="68">
                  <c:v>25.513120000000001</c:v>
                </c:pt>
                <c:pt idx="69">
                  <c:v>25.512820000000001</c:v>
                </c:pt>
                <c:pt idx="70">
                  <c:v>25.512239999999998</c:v>
                </c:pt>
                <c:pt idx="71">
                  <c:v>25.51201</c:v>
                </c:pt>
                <c:pt idx="72">
                  <c:v>25.511130000000001</c:v>
                </c:pt>
                <c:pt idx="73">
                  <c:v>25.510660000000001</c:v>
                </c:pt>
                <c:pt idx="74">
                  <c:v>25.51118</c:v>
                </c:pt>
                <c:pt idx="75">
                  <c:v>25.5107</c:v>
                </c:pt>
                <c:pt idx="76">
                  <c:v>25.51099</c:v>
                </c:pt>
                <c:pt idx="77">
                  <c:v>25.511130000000001</c:v>
                </c:pt>
                <c:pt idx="78">
                  <c:v>25.510280000000002</c:v>
                </c:pt>
                <c:pt idx="79">
                  <c:v>25.50909</c:v>
                </c:pt>
                <c:pt idx="80">
                  <c:v>25.508949999999999</c:v>
                </c:pt>
                <c:pt idx="81">
                  <c:v>25.50826</c:v>
                </c:pt>
                <c:pt idx="82">
                  <c:v>25.507159999999999</c:v>
                </c:pt>
                <c:pt idx="83">
                  <c:v>25.507549999999998</c:v>
                </c:pt>
                <c:pt idx="84">
                  <c:v>25.507650000000002</c:v>
                </c:pt>
                <c:pt idx="85">
                  <c:v>25.507079999999998</c:v>
                </c:pt>
                <c:pt idx="86">
                  <c:v>25.50609</c:v>
                </c:pt>
                <c:pt idx="87">
                  <c:v>25.505690000000001</c:v>
                </c:pt>
                <c:pt idx="88">
                  <c:v>25.50414</c:v>
                </c:pt>
                <c:pt idx="89">
                  <c:v>25.50421</c:v>
                </c:pt>
                <c:pt idx="90">
                  <c:v>25.504349999999999</c:v>
                </c:pt>
                <c:pt idx="91">
                  <c:v>25.504799999999999</c:v>
                </c:pt>
                <c:pt idx="92">
                  <c:v>25.503350000000001</c:v>
                </c:pt>
                <c:pt idx="93">
                  <c:v>25.503679999999999</c:v>
                </c:pt>
                <c:pt idx="94">
                  <c:v>25.50271</c:v>
                </c:pt>
                <c:pt idx="95">
                  <c:v>25.50206</c:v>
                </c:pt>
                <c:pt idx="96">
                  <c:v>25.5014</c:v>
                </c:pt>
                <c:pt idx="97">
                  <c:v>25.501390000000001</c:v>
                </c:pt>
                <c:pt idx="98">
                  <c:v>25.500969999999999</c:v>
                </c:pt>
                <c:pt idx="99">
                  <c:v>25.501239999999999</c:v>
                </c:pt>
                <c:pt idx="100">
                  <c:v>25.500240000000002</c:v>
                </c:pt>
                <c:pt idx="101">
                  <c:v>25.499639999999999</c:v>
                </c:pt>
                <c:pt idx="102">
                  <c:v>25.49944</c:v>
                </c:pt>
                <c:pt idx="103">
                  <c:v>25.49925</c:v>
                </c:pt>
                <c:pt idx="104">
                  <c:v>25.49952</c:v>
                </c:pt>
                <c:pt idx="105">
                  <c:v>25.499009999999998</c:v>
                </c:pt>
                <c:pt idx="106">
                  <c:v>25.49785</c:v>
                </c:pt>
                <c:pt idx="107">
                  <c:v>25.498100000000001</c:v>
                </c:pt>
                <c:pt idx="108">
                  <c:v>25.498519999999999</c:v>
                </c:pt>
                <c:pt idx="109">
                  <c:v>25.498390000000001</c:v>
                </c:pt>
                <c:pt idx="110">
                  <c:v>25.498560000000001</c:v>
                </c:pt>
                <c:pt idx="111">
                  <c:v>25.49822</c:v>
                </c:pt>
                <c:pt idx="112">
                  <c:v>25.498950000000001</c:v>
                </c:pt>
                <c:pt idx="113">
                  <c:v>25.4984</c:v>
                </c:pt>
                <c:pt idx="114">
                  <c:v>25.497440000000001</c:v>
                </c:pt>
                <c:pt idx="115">
                  <c:v>25.497540000000001</c:v>
                </c:pt>
                <c:pt idx="116">
                  <c:v>25.497299999999999</c:v>
                </c:pt>
                <c:pt idx="117">
                  <c:v>25.49682</c:v>
                </c:pt>
                <c:pt idx="118">
                  <c:v>25.497029999999999</c:v>
                </c:pt>
                <c:pt idx="119">
                  <c:v>25.496390000000002</c:v>
                </c:pt>
                <c:pt idx="120">
                  <c:v>25.495989999999999</c:v>
                </c:pt>
                <c:pt idx="121">
                  <c:v>25.495509999999999</c:v>
                </c:pt>
                <c:pt idx="122">
                  <c:v>25.49605</c:v>
                </c:pt>
                <c:pt idx="123">
                  <c:v>25.495229999999999</c:v>
                </c:pt>
                <c:pt idx="124">
                  <c:v>25.49511</c:v>
                </c:pt>
                <c:pt idx="125">
                  <c:v>25.494669999999999</c:v>
                </c:pt>
                <c:pt idx="126">
                  <c:v>25.494820000000001</c:v>
                </c:pt>
                <c:pt idx="127">
                  <c:v>25.49475</c:v>
                </c:pt>
                <c:pt idx="128">
                  <c:v>25.494340000000001</c:v>
                </c:pt>
                <c:pt idx="129">
                  <c:v>25.49361</c:v>
                </c:pt>
                <c:pt idx="130">
                  <c:v>25.493300000000001</c:v>
                </c:pt>
                <c:pt idx="131">
                  <c:v>25.493919999999999</c:v>
                </c:pt>
                <c:pt idx="132">
                  <c:v>25.493459999999999</c:v>
                </c:pt>
                <c:pt idx="133">
                  <c:v>25.49222</c:v>
                </c:pt>
                <c:pt idx="134">
                  <c:v>25.491810000000001</c:v>
                </c:pt>
                <c:pt idx="135">
                  <c:v>25.491689999999998</c:v>
                </c:pt>
                <c:pt idx="136">
                  <c:v>25.491109999999999</c:v>
                </c:pt>
                <c:pt idx="137">
                  <c:v>25.490310000000001</c:v>
                </c:pt>
                <c:pt idx="138">
                  <c:v>25.490539999999999</c:v>
                </c:pt>
                <c:pt idx="139">
                  <c:v>25.49061</c:v>
                </c:pt>
                <c:pt idx="140">
                  <c:v>25.490849999999998</c:v>
                </c:pt>
                <c:pt idx="141">
                  <c:v>25.490159999999999</c:v>
                </c:pt>
                <c:pt idx="142">
                  <c:v>25.489570000000001</c:v>
                </c:pt>
                <c:pt idx="143">
                  <c:v>25.488579999999999</c:v>
                </c:pt>
                <c:pt idx="144">
                  <c:v>25.48893</c:v>
                </c:pt>
                <c:pt idx="145">
                  <c:v>25.487670000000001</c:v>
                </c:pt>
                <c:pt idx="146">
                  <c:v>25.48828</c:v>
                </c:pt>
                <c:pt idx="147">
                  <c:v>25.488230000000001</c:v>
                </c:pt>
                <c:pt idx="148">
                  <c:v>25.48855</c:v>
                </c:pt>
                <c:pt idx="149">
                  <c:v>25.487719999999999</c:v>
                </c:pt>
                <c:pt idx="150">
                  <c:v>25.487749999999998</c:v>
                </c:pt>
                <c:pt idx="151">
                  <c:v>25.487570000000002</c:v>
                </c:pt>
                <c:pt idx="152">
                  <c:v>25.48715</c:v>
                </c:pt>
                <c:pt idx="153">
                  <c:v>25.488299999999999</c:v>
                </c:pt>
                <c:pt idx="154">
                  <c:v>25.487310000000001</c:v>
                </c:pt>
                <c:pt idx="155">
                  <c:v>25.487590000000001</c:v>
                </c:pt>
                <c:pt idx="156">
                  <c:v>25.487660000000002</c:v>
                </c:pt>
                <c:pt idx="157">
                  <c:v>25.48668</c:v>
                </c:pt>
                <c:pt idx="158">
                  <c:v>25.486219999999999</c:v>
                </c:pt>
                <c:pt idx="159">
                  <c:v>25.485949999999999</c:v>
                </c:pt>
                <c:pt idx="160">
                  <c:v>25.486879999999999</c:v>
                </c:pt>
                <c:pt idx="161">
                  <c:v>25.486709999999999</c:v>
                </c:pt>
                <c:pt idx="162">
                  <c:v>25.487079999999999</c:v>
                </c:pt>
                <c:pt idx="163">
                  <c:v>25.486360000000001</c:v>
                </c:pt>
                <c:pt idx="164">
                  <c:v>25.48668</c:v>
                </c:pt>
                <c:pt idx="165">
                  <c:v>25.486419999999999</c:v>
                </c:pt>
                <c:pt idx="166">
                  <c:v>25.485140000000001</c:v>
                </c:pt>
                <c:pt idx="167">
                  <c:v>25.4849</c:v>
                </c:pt>
                <c:pt idx="168">
                  <c:v>25.48404</c:v>
                </c:pt>
                <c:pt idx="169">
                  <c:v>25.484670000000001</c:v>
                </c:pt>
                <c:pt idx="170">
                  <c:v>25.483699999999999</c:v>
                </c:pt>
                <c:pt idx="171">
                  <c:v>25.48386</c:v>
                </c:pt>
                <c:pt idx="172">
                  <c:v>25.483640000000001</c:v>
                </c:pt>
                <c:pt idx="173">
                  <c:v>25.48423</c:v>
                </c:pt>
                <c:pt idx="174">
                  <c:v>25.48395</c:v>
                </c:pt>
                <c:pt idx="175">
                  <c:v>25.483039999999999</c:v>
                </c:pt>
                <c:pt idx="176">
                  <c:v>25.482949999999999</c:v>
                </c:pt>
                <c:pt idx="177">
                  <c:v>25.482289999999999</c:v>
                </c:pt>
                <c:pt idx="178">
                  <c:v>25.48246</c:v>
                </c:pt>
                <c:pt idx="179">
                  <c:v>25.481839999999998</c:v>
                </c:pt>
                <c:pt idx="180">
                  <c:v>25.481929999999998</c:v>
                </c:pt>
                <c:pt idx="181">
                  <c:v>25.481490000000001</c:v>
                </c:pt>
                <c:pt idx="182">
                  <c:v>25.481000000000002</c:v>
                </c:pt>
                <c:pt idx="183">
                  <c:v>25.480619999999998</c:v>
                </c:pt>
                <c:pt idx="184">
                  <c:v>25.480499999999999</c:v>
                </c:pt>
                <c:pt idx="185">
                  <c:v>25.479949999999999</c:v>
                </c:pt>
                <c:pt idx="186">
                  <c:v>25.47982</c:v>
                </c:pt>
                <c:pt idx="187">
                  <c:v>25.480460000000001</c:v>
                </c:pt>
                <c:pt idx="188">
                  <c:v>25.479679999999998</c:v>
                </c:pt>
                <c:pt idx="189">
                  <c:v>25.479610000000001</c:v>
                </c:pt>
                <c:pt idx="190">
                  <c:v>25.47851</c:v>
                </c:pt>
                <c:pt idx="191">
                  <c:v>25.478490000000001</c:v>
                </c:pt>
                <c:pt idx="192">
                  <c:v>25.478259999999999</c:v>
                </c:pt>
                <c:pt idx="193">
                  <c:v>25.478190000000001</c:v>
                </c:pt>
                <c:pt idx="194">
                  <c:v>25.478259999999999</c:v>
                </c:pt>
                <c:pt idx="195">
                  <c:v>25.477799999999998</c:v>
                </c:pt>
                <c:pt idx="196">
                  <c:v>25.477789999999999</c:v>
                </c:pt>
                <c:pt idx="197">
                  <c:v>25.478280000000002</c:v>
                </c:pt>
                <c:pt idx="198">
                  <c:v>25.47841</c:v>
                </c:pt>
                <c:pt idx="199">
                  <c:v>25.47804</c:v>
                </c:pt>
                <c:pt idx="200">
                  <c:v>25.4773</c:v>
                </c:pt>
                <c:pt idx="201">
                  <c:v>25.4788</c:v>
                </c:pt>
                <c:pt idx="202">
                  <c:v>25.478619999999999</c:v>
                </c:pt>
                <c:pt idx="203">
                  <c:v>25.477979999999999</c:v>
                </c:pt>
                <c:pt idx="204">
                  <c:v>25.477239999999998</c:v>
                </c:pt>
                <c:pt idx="205">
                  <c:v>25.477699999999999</c:v>
                </c:pt>
                <c:pt idx="206">
                  <c:v>25.476600000000001</c:v>
                </c:pt>
                <c:pt idx="207">
                  <c:v>25.477329999999998</c:v>
                </c:pt>
                <c:pt idx="208">
                  <c:v>25.478069999999999</c:v>
                </c:pt>
                <c:pt idx="209">
                  <c:v>25.477229999999999</c:v>
                </c:pt>
                <c:pt idx="210">
                  <c:v>25.476880000000001</c:v>
                </c:pt>
                <c:pt idx="211">
                  <c:v>25.477139999999999</c:v>
                </c:pt>
                <c:pt idx="212">
                  <c:v>25.501249751243765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'mAr_22,5'!$A$2:$A$214</c:f>
              <c:strCache>
                <c:ptCount val="213"/>
                <c:pt idx="0">
                  <c:v>2.74187</c:v>
                </c:pt>
                <c:pt idx="1">
                  <c:v>3.74177</c:v>
                </c:pt>
                <c:pt idx="2">
                  <c:v>4.74168</c:v>
                </c:pt>
                <c:pt idx="3">
                  <c:v>5.74299</c:v>
                </c:pt>
                <c:pt idx="4">
                  <c:v>6.74338</c:v>
                </c:pt>
                <c:pt idx="5">
                  <c:v>7.74429</c:v>
                </c:pt>
                <c:pt idx="6">
                  <c:v>8.74514</c:v>
                </c:pt>
                <c:pt idx="7">
                  <c:v>9.74562</c:v>
                </c:pt>
                <c:pt idx="8">
                  <c:v>10.74695</c:v>
                </c:pt>
                <c:pt idx="9">
                  <c:v>11.74687</c:v>
                </c:pt>
                <c:pt idx="10">
                  <c:v>12.74715</c:v>
                </c:pt>
                <c:pt idx="11">
                  <c:v>13.74695</c:v>
                </c:pt>
                <c:pt idx="12">
                  <c:v>14.74784</c:v>
                </c:pt>
                <c:pt idx="13">
                  <c:v>15.74758</c:v>
                </c:pt>
                <c:pt idx="14">
                  <c:v>16.74925</c:v>
                </c:pt>
                <c:pt idx="15">
                  <c:v>17.74984</c:v>
                </c:pt>
                <c:pt idx="16">
                  <c:v>18.74975</c:v>
                </c:pt>
                <c:pt idx="17">
                  <c:v>19.7499</c:v>
                </c:pt>
                <c:pt idx="18">
                  <c:v>20.74968</c:v>
                </c:pt>
                <c:pt idx="19">
                  <c:v>21.75397</c:v>
                </c:pt>
                <c:pt idx="20">
                  <c:v>22.75507</c:v>
                </c:pt>
                <c:pt idx="21">
                  <c:v>23.75766</c:v>
                </c:pt>
                <c:pt idx="22">
                  <c:v>24.75881</c:v>
                </c:pt>
                <c:pt idx="23">
                  <c:v>25.7609</c:v>
                </c:pt>
                <c:pt idx="24">
                  <c:v>26.76111</c:v>
                </c:pt>
                <c:pt idx="25">
                  <c:v>27.76103</c:v>
                </c:pt>
                <c:pt idx="26">
                  <c:v>28.76041</c:v>
                </c:pt>
                <c:pt idx="27">
                  <c:v>29.7619</c:v>
                </c:pt>
                <c:pt idx="28">
                  <c:v>30.7621</c:v>
                </c:pt>
                <c:pt idx="29">
                  <c:v>31.76325</c:v>
                </c:pt>
                <c:pt idx="30">
                  <c:v>32.76404</c:v>
                </c:pt>
                <c:pt idx="31">
                  <c:v>33.76332</c:v>
                </c:pt>
                <c:pt idx="32">
                  <c:v>34.76524</c:v>
                </c:pt>
                <c:pt idx="33">
                  <c:v>35.76564</c:v>
                </c:pt>
                <c:pt idx="34">
                  <c:v>36.76605</c:v>
                </c:pt>
                <c:pt idx="35">
                  <c:v>37.7655</c:v>
                </c:pt>
                <c:pt idx="36">
                  <c:v>38.76588</c:v>
                </c:pt>
                <c:pt idx="37">
                  <c:v>39.76622</c:v>
                </c:pt>
                <c:pt idx="38">
                  <c:v>40.76648</c:v>
                </c:pt>
                <c:pt idx="39">
                  <c:v>41.76912</c:v>
                </c:pt>
                <c:pt idx="40">
                  <c:v>42.77099</c:v>
                </c:pt>
                <c:pt idx="41">
                  <c:v>43.77075</c:v>
                </c:pt>
                <c:pt idx="42">
                  <c:v>44.7707</c:v>
                </c:pt>
                <c:pt idx="43">
                  <c:v>45.77209</c:v>
                </c:pt>
                <c:pt idx="44">
                  <c:v>46.77293</c:v>
                </c:pt>
                <c:pt idx="45">
                  <c:v>47.7741</c:v>
                </c:pt>
                <c:pt idx="46">
                  <c:v>48.77481</c:v>
                </c:pt>
                <c:pt idx="47">
                  <c:v>49.77481</c:v>
                </c:pt>
                <c:pt idx="48">
                  <c:v>50.77609</c:v>
                </c:pt>
                <c:pt idx="49">
                  <c:v>51.77675</c:v>
                </c:pt>
                <c:pt idx="50">
                  <c:v>52.77694</c:v>
                </c:pt>
                <c:pt idx="51">
                  <c:v>53.77639</c:v>
                </c:pt>
                <c:pt idx="52">
                  <c:v>54.77655</c:v>
                </c:pt>
                <c:pt idx="53">
                  <c:v>55.77892</c:v>
                </c:pt>
                <c:pt idx="54">
                  <c:v>56.77959</c:v>
                </c:pt>
                <c:pt idx="55">
                  <c:v>57.77942</c:v>
                </c:pt>
                <c:pt idx="56">
                  <c:v>58.78005</c:v>
                </c:pt>
                <c:pt idx="57">
                  <c:v>59.77943</c:v>
                </c:pt>
                <c:pt idx="58">
                  <c:v>60.78213</c:v>
                </c:pt>
                <c:pt idx="59">
                  <c:v>61.7819</c:v>
                </c:pt>
                <c:pt idx="60">
                  <c:v>62.78165</c:v>
                </c:pt>
                <c:pt idx="61">
                  <c:v>63.78207</c:v>
                </c:pt>
                <c:pt idx="62">
                  <c:v>64.78312</c:v>
                </c:pt>
                <c:pt idx="63">
                  <c:v>65.78291</c:v>
                </c:pt>
                <c:pt idx="64">
                  <c:v>66.78354</c:v>
                </c:pt>
                <c:pt idx="65">
                  <c:v>67.78433</c:v>
                </c:pt>
                <c:pt idx="66">
                  <c:v>68.78591</c:v>
                </c:pt>
                <c:pt idx="67">
                  <c:v>69.78599</c:v>
                </c:pt>
                <c:pt idx="68">
                  <c:v>70.78629</c:v>
                </c:pt>
                <c:pt idx="69">
                  <c:v>71.78906</c:v>
                </c:pt>
                <c:pt idx="70">
                  <c:v>72.79019</c:v>
                </c:pt>
                <c:pt idx="71">
                  <c:v>73.78972</c:v>
                </c:pt>
                <c:pt idx="72">
                  <c:v>74.79034</c:v>
                </c:pt>
                <c:pt idx="73">
                  <c:v>75.79128</c:v>
                </c:pt>
                <c:pt idx="74">
                  <c:v>76.79197</c:v>
                </c:pt>
                <c:pt idx="75">
                  <c:v>77.79212</c:v>
                </c:pt>
                <c:pt idx="76">
                  <c:v>78.79404</c:v>
                </c:pt>
                <c:pt idx="77">
                  <c:v>79.79375</c:v>
                </c:pt>
                <c:pt idx="78">
                  <c:v>80.79339</c:v>
                </c:pt>
                <c:pt idx="79">
                  <c:v>81.79487</c:v>
                </c:pt>
                <c:pt idx="80">
                  <c:v>82.79596</c:v>
                </c:pt>
                <c:pt idx="81">
                  <c:v>83.79616</c:v>
                </c:pt>
                <c:pt idx="82">
                  <c:v>84.79549</c:v>
                </c:pt>
                <c:pt idx="83">
                  <c:v>85.79589</c:v>
                </c:pt>
                <c:pt idx="84">
                  <c:v>86.79676</c:v>
                </c:pt>
                <c:pt idx="85">
                  <c:v>87.79801</c:v>
                </c:pt>
                <c:pt idx="86">
                  <c:v>88.79881</c:v>
                </c:pt>
                <c:pt idx="87">
                  <c:v>89.79937</c:v>
                </c:pt>
                <c:pt idx="88">
                  <c:v>90.8001</c:v>
                </c:pt>
                <c:pt idx="89">
                  <c:v>91.80201</c:v>
                </c:pt>
                <c:pt idx="90">
                  <c:v>92.80169</c:v>
                </c:pt>
                <c:pt idx="91">
                  <c:v>93.80212</c:v>
                </c:pt>
                <c:pt idx="92">
                  <c:v>94.80219</c:v>
                </c:pt>
                <c:pt idx="93">
                  <c:v>95.80191</c:v>
                </c:pt>
                <c:pt idx="94">
                  <c:v>96.80203</c:v>
                </c:pt>
                <c:pt idx="95">
                  <c:v>97.80312</c:v>
                </c:pt>
                <c:pt idx="96">
                  <c:v>98.80429</c:v>
                </c:pt>
                <c:pt idx="97">
                  <c:v>99.80558</c:v>
                </c:pt>
                <c:pt idx="98">
                  <c:v>100.80664</c:v>
                </c:pt>
                <c:pt idx="99">
                  <c:v>101.80767</c:v>
                </c:pt>
                <c:pt idx="100">
                  <c:v>102.80768</c:v>
                </c:pt>
                <c:pt idx="101">
                  <c:v>103.8082</c:v>
                </c:pt>
                <c:pt idx="102">
                  <c:v>104.80895</c:v>
                </c:pt>
                <c:pt idx="103">
                  <c:v>105.80919</c:v>
                </c:pt>
                <c:pt idx="104">
                  <c:v>106.81004</c:v>
                </c:pt>
                <c:pt idx="105">
                  <c:v>107.8119</c:v>
                </c:pt>
                <c:pt idx="106">
                  <c:v>108.81351</c:v>
                </c:pt>
                <c:pt idx="107">
                  <c:v>109.81415</c:v>
                </c:pt>
                <c:pt idx="108">
                  <c:v>110.81484</c:v>
                </c:pt>
                <c:pt idx="109">
                  <c:v>111.81734</c:v>
                </c:pt>
                <c:pt idx="110">
                  <c:v>112.81916</c:v>
                </c:pt>
                <c:pt idx="111">
                  <c:v>113.81894</c:v>
                </c:pt>
                <c:pt idx="112">
                  <c:v>114.81892</c:v>
                </c:pt>
                <c:pt idx="113">
                  <c:v>115.82011</c:v>
                </c:pt>
                <c:pt idx="114">
                  <c:v>116.82201</c:v>
                </c:pt>
                <c:pt idx="115">
                  <c:v>117.82208</c:v>
                </c:pt>
                <c:pt idx="116">
                  <c:v>118.82143</c:v>
                </c:pt>
                <c:pt idx="117">
                  <c:v>119.82307</c:v>
                </c:pt>
                <c:pt idx="118">
                  <c:v>120.82304</c:v>
                </c:pt>
                <c:pt idx="119">
                  <c:v>121.82512</c:v>
                </c:pt>
                <c:pt idx="120">
                  <c:v>122.82521</c:v>
                </c:pt>
                <c:pt idx="121">
                  <c:v>123.82476</c:v>
                </c:pt>
                <c:pt idx="122">
                  <c:v>124.82522</c:v>
                </c:pt>
                <c:pt idx="123">
                  <c:v>125.82507</c:v>
                </c:pt>
                <c:pt idx="124">
                  <c:v>126.82594</c:v>
                </c:pt>
                <c:pt idx="125">
                  <c:v>127.82599</c:v>
                </c:pt>
                <c:pt idx="126">
                  <c:v>128.82597</c:v>
                </c:pt>
                <c:pt idx="127">
                  <c:v>129.82603</c:v>
                </c:pt>
                <c:pt idx="128">
                  <c:v>130.82601</c:v>
                </c:pt>
                <c:pt idx="129">
                  <c:v>131.82683</c:v>
                </c:pt>
                <c:pt idx="130">
                  <c:v>132.82632</c:v>
                </c:pt>
                <c:pt idx="131">
                  <c:v>133.82817</c:v>
                </c:pt>
                <c:pt idx="132">
                  <c:v>134.82807</c:v>
                </c:pt>
                <c:pt idx="133">
                  <c:v>135.829</c:v>
                </c:pt>
                <c:pt idx="134">
                  <c:v>136.829</c:v>
                </c:pt>
                <c:pt idx="135">
                  <c:v>137.82948</c:v>
                </c:pt>
                <c:pt idx="136">
                  <c:v>138.82945</c:v>
                </c:pt>
                <c:pt idx="137">
                  <c:v>139.83099</c:v>
                </c:pt>
                <c:pt idx="138">
                  <c:v>140.8321</c:v>
                </c:pt>
                <c:pt idx="139">
                  <c:v>141.83211</c:v>
                </c:pt>
                <c:pt idx="140">
                  <c:v>142.83313</c:v>
                </c:pt>
                <c:pt idx="141">
                  <c:v>143.8339</c:v>
                </c:pt>
                <c:pt idx="142">
                  <c:v>144.83522</c:v>
                </c:pt>
                <c:pt idx="143">
                  <c:v>145.83686</c:v>
                </c:pt>
                <c:pt idx="144">
                  <c:v>146.83889</c:v>
                </c:pt>
                <c:pt idx="145">
                  <c:v>147.84095</c:v>
                </c:pt>
                <c:pt idx="146">
                  <c:v>148.84079</c:v>
                </c:pt>
                <c:pt idx="147">
                  <c:v>149.84119</c:v>
                </c:pt>
                <c:pt idx="148">
                  <c:v>150.84311</c:v>
                </c:pt>
                <c:pt idx="149">
                  <c:v>151.84399</c:v>
                </c:pt>
                <c:pt idx="150">
                  <c:v>152.844</c:v>
                </c:pt>
                <c:pt idx="151">
                  <c:v>153.84404</c:v>
                </c:pt>
                <c:pt idx="152">
                  <c:v>154.84429</c:v>
                </c:pt>
                <c:pt idx="153">
                  <c:v>155.84552</c:v>
                </c:pt>
                <c:pt idx="154">
                  <c:v>156.84692</c:v>
                </c:pt>
                <c:pt idx="155">
                  <c:v>157.84929</c:v>
                </c:pt>
                <c:pt idx="156">
                  <c:v>158.84941</c:v>
                </c:pt>
                <c:pt idx="157">
                  <c:v>159.84927</c:v>
                </c:pt>
                <c:pt idx="158">
                  <c:v>160.85322</c:v>
                </c:pt>
                <c:pt idx="159">
                  <c:v>161.85355</c:v>
                </c:pt>
                <c:pt idx="160">
                  <c:v>162.85514</c:v>
                </c:pt>
                <c:pt idx="161">
                  <c:v>163.85515</c:v>
                </c:pt>
                <c:pt idx="162">
                  <c:v>164.85473</c:v>
                </c:pt>
                <c:pt idx="163">
                  <c:v>165.85601</c:v>
                </c:pt>
                <c:pt idx="164">
                  <c:v>166.85653</c:v>
                </c:pt>
                <c:pt idx="165">
                  <c:v>167.85667</c:v>
                </c:pt>
                <c:pt idx="166">
                  <c:v>168.85694</c:v>
                </c:pt>
                <c:pt idx="167">
                  <c:v>169.85649</c:v>
                </c:pt>
                <c:pt idx="168">
                  <c:v>170.85728</c:v>
                </c:pt>
                <c:pt idx="169">
                  <c:v>171.85807</c:v>
                </c:pt>
                <c:pt idx="170">
                  <c:v>172.85808</c:v>
                </c:pt>
                <c:pt idx="171">
                  <c:v>173.85802</c:v>
                </c:pt>
                <c:pt idx="172">
                  <c:v>174.85771</c:v>
                </c:pt>
                <c:pt idx="173">
                  <c:v>175.85881</c:v>
                </c:pt>
                <c:pt idx="174">
                  <c:v>176.85992</c:v>
                </c:pt>
                <c:pt idx="175">
                  <c:v>177.86026</c:v>
                </c:pt>
                <c:pt idx="176">
                  <c:v>178.86171</c:v>
                </c:pt>
                <c:pt idx="177">
                  <c:v>179.86201</c:v>
                </c:pt>
                <c:pt idx="178">
                  <c:v>180.86314</c:v>
                </c:pt>
                <c:pt idx="179">
                  <c:v>181.86467</c:v>
                </c:pt>
                <c:pt idx="180">
                  <c:v>182.86455</c:v>
                </c:pt>
                <c:pt idx="181">
                  <c:v>183.86693</c:v>
                </c:pt>
                <c:pt idx="182">
                  <c:v>184.86691</c:v>
                </c:pt>
                <c:pt idx="183">
                  <c:v>185.86818</c:v>
                </c:pt>
                <c:pt idx="184">
                  <c:v>186.86907</c:v>
                </c:pt>
                <c:pt idx="185">
                  <c:v>187.87022</c:v>
                </c:pt>
                <c:pt idx="186">
                  <c:v>188.87001</c:v>
                </c:pt>
                <c:pt idx="187">
                  <c:v>189.8702</c:v>
                </c:pt>
                <c:pt idx="188">
                  <c:v>190.86974</c:v>
                </c:pt>
                <c:pt idx="189">
                  <c:v>191.86932</c:v>
                </c:pt>
                <c:pt idx="190">
                  <c:v>192.86991</c:v>
                </c:pt>
                <c:pt idx="191">
                  <c:v>193.87219</c:v>
                </c:pt>
                <c:pt idx="192">
                  <c:v>194.8714</c:v>
                </c:pt>
                <c:pt idx="193">
                  <c:v>195.87127</c:v>
                </c:pt>
                <c:pt idx="194">
                  <c:v>196.87205</c:v>
                </c:pt>
                <c:pt idx="195">
                  <c:v>197.87245</c:v>
                </c:pt>
                <c:pt idx="196">
                  <c:v>198.87313</c:v>
                </c:pt>
                <c:pt idx="197">
                  <c:v>199.87316</c:v>
                </c:pt>
                <c:pt idx="198">
                  <c:v>200.87372</c:v>
                </c:pt>
                <c:pt idx="199">
                  <c:v>201.87416</c:v>
                </c:pt>
                <c:pt idx="200">
                  <c:v>202.87502</c:v>
                </c:pt>
                <c:pt idx="201">
                  <c:v>203.87489</c:v>
                </c:pt>
                <c:pt idx="202">
                  <c:v>204.87488</c:v>
                </c:pt>
                <c:pt idx="203">
                  <c:v>205.87565</c:v>
                </c:pt>
                <c:pt idx="204">
                  <c:v>206.87738</c:v>
                </c:pt>
                <c:pt idx="205">
                  <c:v>207.88005</c:v>
                </c:pt>
                <c:pt idx="206">
                  <c:v>208.88068</c:v>
                </c:pt>
                <c:pt idx="207">
                  <c:v>209.88246</c:v>
                </c:pt>
                <c:pt idx="208">
                  <c:v>210.88306</c:v>
                </c:pt>
                <c:pt idx="209">
                  <c:v>211.8841</c:v>
                </c:pt>
                <c:pt idx="210">
                  <c:v>212.88558</c:v>
                </c:pt>
                <c:pt idx="211">
                  <c:v>213.88551</c:v>
                </c:pt>
                <c:pt idx="212">
                  <c:v>Médias</c:v>
                </c:pt>
              </c:strCache>
            </c:strRef>
          </c:xVal>
          <c:yVal>
            <c:numRef>
              <c:f>'mAr_22,5'!$C$2:$C$214</c:f>
              <c:numCache>
                <c:formatCode>General</c:formatCode>
                <c:ptCount val="213"/>
                <c:pt idx="0">
                  <c:v>10.082710000000001</c:v>
                </c:pt>
                <c:pt idx="1">
                  <c:v>10.083930000000001</c:v>
                </c:pt>
                <c:pt idx="2">
                  <c:v>10.083449999999999</c:v>
                </c:pt>
                <c:pt idx="3">
                  <c:v>10.083640000000001</c:v>
                </c:pt>
                <c:pt idx="4">
                  <c:v>10.08358</c:v>
                </c:pt>
                <c:pt idx="5">
                  <c:v>10.08295</c:v>
                </c:pt>
                <c:pt idx="6">
                  <c:v>10.082879999999999</c:v>
                </c:pt>
                <c:pt idx="7">
                  <c:v>10.083</c:v>
                </c:pt>
                <c:pt idx="8">
                  <c:v>10.082610000000001</c:v>
                </c:pt>
                <c:pt idx="9">
                  <c:v>10.08329</c:v>
                </c:pt>
                <c:pt idx="10">
                  <c:v>10.0837</c:v>
                </c:pt>
                <c:pt idx="11">
                  <c:v>10.08319</c:v>
                </c:pt>
                <c:pt idx="12">
                  <c:v>10.083069999999999</c:v>
                </c:pt>
                <c:pt idx="13">
                  <c:v>10.08329</c:v>
                </c:pt>
                <c:pt idx="14">
                  <c:v>10.08325</c:v>
                </c:pt>
                <c:pt idx="15">
                  <c:v>10.08291</c:v>
                </c:pt>
                <c:pt idx="16">
                  <c:v>10.08236</c:v>
                </c:pt>
                <c:pt idx="17">
                  <c:v>10.08295</c:v>
                </c:pt>
                <c:pt idx="18">
                  <c:v>10.083130000000001</c:v>
                </c:pt>
                <c:pt idx="19">
                  <c:v>10.08324</c:v>
                </c:pt>
                <c:pt idx="20">
                  <c:v>10.083270000000001</c:v>
                </c:pt>
                <c:pt idx="21">
                  <c:v>10.083629999999999</c:v>
                </c:pt>
                <c:pt idx="22">
                  <c:v>10.082710000000001</c:v>
                </c:pt>
                <c:pt idx="23">
                  <c:v>10.08249</c:v>
                </c:pt>
                <c:pt idx="24">
                  <c:v>10.082459999999999</c:v>
                </c:pt>
                <c:pt idx="25">
                  <c:v>10.08239</c:v>
                </c:pt>
                <c:pt idx="26">
                  <c:v>10.083130000000001</c:v>
                </c:pt>
                <c:pt idx="27">
                  <c:v>10.08262</c:v>
                </c:pt>
                <c:pt idx="28">
                  <c:v>10.083019999999999</c:v>
                </c:pt>
                <c:pt idx="29">
                  <c:v>10.083299999999999</c:v>
                </c:pt>
                <c:pt idx="30">
                  <c:v>10.08221</c:v>
                </c:pt>
                <c:pt idx="31">
                  <c:v>10.082789999999999</c:v>
                </c:pt>
                <c:pt idx="32">
                  <c:v>10.083030000000001</c:v>
                </c:pt>
                <c:pt idx="33">
                  <c:v>10.08351</c:v>
                </c:pt>
                <c:pt idx="34">
                  <c:v>10.083220000000001</c:v>
                </c:pt>
                <c:pt idx="35">
                  <c:v>10.083640000000001</c:v>
                </c:pt>
                <c:pt idx="36">
                  <c:v>10.083909999999999</c:v>
                </c:pt>
                <c:pt idx="37">
                  <c:v>10.084099999999999</c:v>
                </c:pt>
                <c:pt idx="38">
                  <c:v>10.08304</c:v>
                </c:pt>
                <c:pt idx="39">
                  <c:v>10.08357</c:v>
                </c:pt>
                <c:pt idx="40">
                  <c:v>10.08371</c:v>
                </c:pt>
                <c:pt idx="41">
                  <c:v>10.083909999999999</c:v>
                </c:pt>
                <c:pt idx="42">
                  <c:v>10.08348</c:v>
                </c:pt>
                <c:pt idx="43">
                  <c:v>10.08325</c:v>
                </c:pt>
                <c:pt idx="44">
                  <c:v>10.083970000000001</c:v>
                </c:pt>
                <c:pt idx="45">
                  <c:v>10.083729999999999</c:v>
                </c:pt>
                <c:pt idx="46">
                  <c:v>10.08423</c:v>
                </c:pt>
                <c:pt idx="47">
                  <c:v>10.08494</c:v>
                </c:pt>
                <c:pt idx="48">
                  <c:v>10.084759999999999</c:v>
                </c:pt>
                <c:pt idx="49">
                  <c:v>10.08436</c:v>
                </c:pt>
                <c:pt idx="50">
                  <c:v>10.083299999999999</c:v>
                </c:pt>
                <c:pt idx="51">
                  <c:v>10.083019999999999</c:v>
                </c:pt>
                <c:pt idx="52">
                  <c:v>10.083600000000001</c:v>
                </c:pt>
                <c:pt idx="53">
                  <c:v>10.08325</c:v>
                </c:pt>
                <c:pt idx="54">
                  <c:v>10.083740000000001</c:v>
                </c:pt>
                <c:pt idx="55">
                  <c:v>10.084020000000001</c:v>
                </c:pt>
                <c:pt idx="56">
                  <c:v>10.08268</c:v>
                </c:pt>
                <c:pt idx="57">
                  <c:v>10.083830000000001</c:v>
                </c:pt>
                <c:pt idx="58">
                  <c:v>10.084490000000001</c:v>
                </c:pt>
                <c:pt idx="59">
                  <c:v>10.08432</c:v>
                </c:pt>
                <c:pt idx="60">
                  <c:v>10.08286</c:v>
                </c:pt>
                <c:pt idx="61">
                  <c:v>10.083539999999999</c:v>
                </c:pt>
                <c:pt idx="62">
                  <c:v>10.08318</c:v>
                </c:pt>
                <c:pt idx="63">
                  <c:v>10.084009999999999</c:v>
                </c:pt>
                <c:pt idx="64">
                  <c:v>10.084429999999999</c:v>
                </c:pt>
                <c:pt idx="65">
                  <c:v>10.083740000000001</c:v>
                </c:pt>
                <c:pt idx="66">
                  <c:v>10.084059999999999</c:v>
                </c:pt>
                <c:pt idx="67">
                  <c:v>10.08249</c:v>
                </c:pt>
                <c:pt idx="68">
                  <c:v>10.08325</c:v>
                </c:pt>
                <c:pt idx="69">
                  <c:v>10.08343</c:v>
                </c:pt>
                <c:pt idx="70">
                  <c:v>10.08278</c:v>
                </c:pt>
                <c:pt idx="71">
                  <c:v>10.08272</c:v>
                </c:pt>
                <c:pt idx="72">
                  <c:v>10.08306</c:v>
                </c:pt>
                <c:pt idx="73">
                  <c:v>10.08311</c:v>
                </c:pt>
                <c:pt idx="74">
                  <c:v>10.08198</c:v>
                </c:pt>
                <c:pt idx="75">
                  <c:v>10.082710000000001</c:v>
                </c:pt>
                <c:pt idx="76">
                  <c:v>10.082929999999999</c:v>
                </c:pt>
                <c:pt idx="77">
                  <c:v>10.08277</c:v>
                </c:pt>
                <c:pt idx="78">
                  <c:v>10.08273</c:v>
                </c:pt>
                <c:pt idx="79">
                  <c:v>10.08226</c:v>
                </c:pt>
                <c:pt idx="80">
                  <c:v>10.082739999999999</c:v>
                </c:pt>
                <c:pt idx="81">
                  <c:v>10.082380000000001</c:v>
                </c:pt>
                <c:pt idx="82">
                  <c:v>10.081939999999999</c:v>
                </c:pt>
                <c:pt idx="83">
                  <c:v>10.082100000000001</c:v>
                </c:pt>
                <c:pt idx="84">
                  <c:v>10.081619999999999</c:v>
                </c:pt>
                <c:pt idx="85">
                  <c:v>10.08235</c:v>
                </c:pt>
                <c:pt idx="86">
                  <c:v>10.08276</c:v>
                </c:pt>
                <c:pt idx="87">
                  <c:v>10.08278</c:v>
                </c:pt>
                <c:pt idx="88">
                  <c:v>10.0823</c:v>
                </c:pt>
                <c:pt idx="89">
                  <c:v>10.083410000000001</c:v>
                </c:pt>
                <c:pt idx="90">
                  <c:v>10.084059999999999</c:v>
                </c:pt>
                <c:pt idx="91">
                  <c:v>10.082710000000001</c:v>
                </c:pt>
                <c:pt idx="92">
                  <c:v>10.082710000000001</c:v>
                </c:pt>
                <c:pt idx="93">
                  <c:v>10.08253</c:v>
                </c:pt>
                <c:pt idx="94">
                  <c:v>10.083170000000001</c:v>
                </c:pt>
                <c:pt idx="95">
                  <c:v>10.082689999999999</c:v>
                </c:pt>
                <c:pt idx="96">
                  <c:v>10.083030000000001</c:v>
                </c:pt>
                <c:pt idx="97">
                  <c:v>10.08187</c:v>
                </c:pt>
                <c:pt idx="98">
                  <c:v>10.08164</c:v>
                </c:pt>
                <c:pt idx="99">
                  <c:v>10.08235</c:v>
                </c:pt>
                <c:pt idx="100">
                  <c:v>10.082050000000001</c:v>
                </c:pt>
                <c:pt idx="101">
                  <c:v>10.08151</c:v>
                </c:pt>
                <c:pt idx="102">
                  <c:v>10.082509999999999</c:v>
                </c:pt>
                <c:pt idx="103">
                  <c:v>10.08231</c:v>
                </c:pt>
                <c:pt idx="104">
                  <c:v>10.0824</c:v>
                </c:pt>
                <c:pt idx="105">
                  <c:v>10.082560000000001</c:v>
                </c:pt>
                <c:pt idx="106">
                  <c:v>10.08221</c:v>
                </c:pt>
                <c:pt idx="107">
                  <c:v>10.081569999999999</c:v>
                </c:pt>
                <c:pt idx="108">
                  <c:v>10.08175</c:v>
                </c:pt>
                <c:pt idx="109">
                  <c:v>10.082789999999999</c:v>
                </c:pt>
                <c:pt idx="110">
                  <c:v>10.082100000000001</c:v>
                </c:pt>
                <c:pt idx="111">
                  <c:v>10.082649999999999</c:v>
                </c:pt>
                <c:pt idx="112">
                  <c:v>10.082079999999999</c:v>
                </c:pt>
                <c:pt idx="113">
                  <c:v>10.081770000000001</c:v>
                </c:pt>
                <c:pt idx="114">
                  <c:v>10.082750000000001</c:v>
                </c:pt>
                <c:pt idx="115">
                  <c:v>10.08189</c:v>
                </c:pt>
                <c:pt idx="116">
                  <c:v>10.081759999999999</c:v>
                </c:pt>
                <c:pt idx="117">
                  <c:v>10.08248</c:v>
                </c:pt>
                <c:pt idx="118">
                  <c:v>10.08212</c:v>
                </c:pt>
                <c:pt idx="119">
                  <c:v>10.08291</c:v>
                </c:pt>
                <c:pt idx="120">
                  <c:v>10.08267</c:v>
                </c:pt>
                <c:pt idx="121">
                  <c:v>10.08231</c:v>
                </c:pt>
                <c:pt idx="122">
                  <c:v>10.081799999999999</c:v>
                </c:pt>
                <c:pt idx="123">
                  <c:v>10.082599999999999</c:v>
                </c:pt>
                <c:pt idx="124">
                  <c:v>10.08268</c:v>
                </c:pt>
                <c:pt idx="125">
                  <c:v>10.083170000000001</c:v>
                </c:pt>
                <c:pt idx="126">
                  <c:v>10.082190000000001</c:v>
                </c:pt>
                <c:pt idx="127">
                  <c:v>10.082240000000001</c:v>
                </c:pt>
                <c:pt idx="128">
                  <c:v>10.0831</c:v>
                </c:pt>
                <c:pt idx="129">
                  <c:v>10.08304</c:v>
                </c:pt>
                <c:pt idx="130">
                  <c:v>10.081989999999999</c:v>
                </c:pt>
                <c:pt idx="131">
                  <c:v>10.081910000000001</c:v>
                </c:pt>
                <c:pt idx="132">
                  <c:v>10.082140000000001</c:v>
                </c:pt>
                <c:pt idx="133">
                  <c:v>10.0825</c:v>
                </c:pt>
                <c:pt idx="134">
                  <c:v>10.081759999999999</c:v>
                </c:pt>
                <c:pt idx="135">
                  <c:v>10.081670000000001</c:v>
                </c:pt>
                <c:pt idx="136">
                  <c:v>10.08222</c:v>
                </c:pt>
                <c:pt idx="137">
                  <c:v>10.082599999999999</c:v>
                </c:pt>
                <c:pt idx="138">
                  <c:v>10.08135</c:v>
                </c:pt>
                <c:pt idx="139">
                  <c:v>10.08198</c:v>
                </c:pt>
                <c:pt idx="140">
                  <c:v>10.082369999999999</c:v>
                </c:pt>
                <c:pt idx="141">
                  <c:v>10.08268</c:v>
                </c:pt>
                <c:pt idx="142">
                  <c:v>10.0824</c:v>
                </c:pt>
                <c:pt idx="143">
                  <c:v>10.08253</c:v>
                </c:pt>
                <c:pt idx="144">
                  <c:v>10.08229</c:v>
                </c:pt>
                <c:pt idx="145">
                  <c:v>10.081860000000001</c:v>
                </c:pt>
                <c:pt idx="146">
                  <c:v>10.081939999999999</c:v>
                </c:pt>
                <c:pt idx="147">
                  <c:v>10.082330000000001</c:v>
                </c:pt>
                <c:pt idx="148">
                  <c:v>10.08203</c:v>
                </c:pt>
                <c:pt idx="149">
                  <c:v>10.08122</c:v>
                </c:pt>
                <c:pt idx="150">
                  <c:v>10.08337</c:v>
                </c:pt>
                <c:pt idx="151">
                  <c:v>10.08196</c:v>
                </c:pt>
                <c:pt idx="152">
                  <c:v>10.0829</c:v>
                </c:pt>
                <c:pt idx="153">
                  <c:v>10.082319999999999</c:v>
                </c:pt>
                <c:pt idx="154">
                  <c:v>10.08196</c:v>
                </c:pt>
                <c:pt idx="155">
                  <c:v>10.08127</c:v>
                </c:pt>
                <c:pt idx="156">
                  <c:v>10.081569999999999</c:v>
                </c:pt>
                <c:pt idx="157">
                  <c:v>10.081189999999999</c:v>
                </c:pt>
                <c:pt idx="158">
                  <c:v>10.080870000000001</c:v>
                </c:pt>
                <c:pt idx="159">
                  <c:v>10.081379999999999</c:v>
                </c:pt>
                <c:pt idx="160">
                  <c:v>10.081659999999999</c:v>
                </c:pt>
                <c:pt idx="161">
                  <c:v>10.08053</c:v>
                </c:pt>
                <c:pt idx="162">
                  <c:v>10.08071</c:v>
                </c:pt>
                <c:pt idx="163">
                  <c:v>10.08042</c:v>
                </c:pt>
                <c:pt idx="164">
                  <c:v>10.08042</c:v>
                </c:pt>
                <c:pt idx="165">
                  <c:v>10.080489999999999</c:v>
                </c:pt>
                <c:pt idx="166">
                  <c:v>10.08023</c:v>
                </c:pt>
                <c:pt idx="167">
                  <c:v>10.080069999999999</c:v>
                </c:pt>
                <c:pt idx="168">
                  <c:v>10.08112</c:v>
                </c:pt>
                <c:pt idx="169">
                  <c:v>10.081009999999999</c:v>
                </c:pt>
                <c:pt idx="170">
                  <c:v>10.08117</c:v>
                </c:pt>
                <c:pt idx="171">
                  <c:v>10.080489999999999</c:v>
                </c:pt>
                <c:pt idx="172">
                  <c:v>10.08013</c:v>
                </c:pt>
                <c:pt idx="173">
                  <c:v>10.079940000000001</c:v>
                </c:pt>
                <c:pt idx="174">
                  <c:v>10.07952</c:v>
                </c:pt>
                <c:pt idx="175">
                  <c:v>10.0794</c:v>
                </c:pt>
                <c:pt idx="176">
                  <c:v>10.080249999999999</c:v>
                </c:pt>
                <c:pt idx="177">
                  <c:v>10.07945</c:v>
                </c:pt>
                <c:pt idx="178">
                  <c:v>10.07992</c:v>
                </c:pt>
                <c:pt idx="179">
                  <c:v>10.079219999999999</c:v>
                </c:pt>
                <c:pt idx="180">
                  <c:v>10.07906</c:v>
                </c:pt>
                <c:pt idx="181">
                  <c:v>10.07952</c:v>
                </c:pt>
                <c:pt idx="182">
                  <c:v>10.07924</c:v>
                </c:pt>
                <c:pt idx="183">
                  <c:v>10.07921</c:v>
                </c:pt>
                <c:pt idx="184">
                  <c:v>10.079650000000001</c:v>
                </c:pt>
                <c:pt idx="185">
                  <c:v>10.079079999999999</c:v>
                </c:pt>
                <c:pt idx="186">
                  <c:v>10.0787</c:v>
                </c:pt>
                <c:pt idx="187">
                  <c:v>10.078620000000001</c:v>
                </c:pt>
                <c:pt idx="188">
                  <c:v>10.07916</c:v>
                </c:pt>
                <c:pt idx="189">
                  <c:v>10.078989999999999</c:v>
                </c:pt>
                <c:pt idx="190">
                  <c:v>10.07818</c:v>
                </c:pt>
                <c:pt idx="191">
                  <c:v>10.078189999999999</c:v>
                </c:pt>
                <c:pt idx="192">
                  <c:v>10.07921</c:v>
                </c:pt>
                <c:pt idx="193">
                  <c:v>10.078340000000001</c:v>
                </c:pt>
                <c:pt idx="194">
                  <c:v>10.07907</c:v>
                </c:pt>
                <c:pt idx="195">
                  <c:v>10.07907</c:v>
                </c:pt>
                <c:pt idx="196">
                  <c:v>10.07907</c:v>
                </c:pt>
                <c:pt idx="197">
                  <c:v>10.07883</c:v>
                </c:pt>
                <c:pt idx="198">
                  <c:v>10.079129999999999</c:v>
                </c:pt>
                <c:pt idx="199">
                  <c:v>10.079040000000001</c:v>
                </c:pt>
                <c:pt idx="200">
                  <c:v>10.078799999999999</c:v>
                </c:pt>
                <c:pt idx="201">
                  <c:v>10.07794</c:v>
                </c:pt>
                <c:pt idx="202">
                  <c:v>10.07849</c:v>
                </c:pt>
                <c:pt idx="203">
                  <c:v>10.078860000000001</c:v>
                </c:pt>
                <c:pt idx="204">
                  <c:v>10.078799999999999</c:v>
                </c:pt>
                <c:pt idx="205">
                  <c:v>10.079219999999999</c:v>
                </c:pt>
                <c:pt idx="206">
                  <c:v>10.07935</c:v>
                </c:pt>
                <c:pt idx="207">
                  <c:v>10.07971</c:v>
                </c:pt>
                <c:pt idx="208">
                  <c:v>10.07874</c:v>
                </c:pt>
                <c:pt idx="209">
                  <c:v>10.07892</c:v>
                </c:pt>
                <c:pt idx="210">
                  <c:v>10.078239999999999</c:v>
                </c:pt>
                <c:pt idx="211">
                  <c:v>10.078620000000001</c:v>
                </c:pt>
                <c:pt idx="212">
                  <c:v>10.081895174129359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'mAr_22,5'!$A$2:$A$214</c:f>
              <c:strCache>
                <c:ptCount val="213"/>
                <c:pt idx="0">
                  <c:v>2.74187</c:v>
                </c:pt>
                <c:pt idx="1">
                  <c:v>3.74177</c:v>
                </c:pt>
                <c:pt idx="2">
                  <c:v>4.74168</c:v>
                </c:pt>
                <c:pt idx="3">
                  <c:v>5.74299</c:v>
                </c:pt>
                <c:pt idx="4">
                  <c:v>6.74338</c:v>
                </c:pt>
                <c:pt idx="5">
                  <c:v>7.74429</c:v>
                </c:pt>
                <c:pt idx="6">
                  <c:v>8.74514</c:v>
                </c:pt>
                <c:pt idx="7">
                  <c:v>9.74562</c:v>
                </c:pt>
                <c:pt idx="8">
                  <c:v>10.74695</c:v>
                </c:pt>
                <c:pt idx="9">
                  <c:v>11.74687</c:v>
                </c:pt>
                <c:pt idx="10">
                  <c:v>12.74715</c:v>
                </c:pt>
                <c:pt idx="11">
                  <c:v>13.74695</c:v>
                </c:pt>
                <c:pt idx="12">
                  <c:v>14.74784</c:v>
                </c:pt>
                <c:pt idx="13">
                  <c:v>15.74758</c:v>
                </c:pt>
                <c:pt idx="14">
                  <c:v>16.74925</c:v>
                </c:pt>
                <c:pt idx="15">
                  <c:v>17.74984</c:v>
                </c:pt>
                <c:pt idx="16">
                  <c:v>18.74975</c:v>
                </c:pt>
                <c:pt idx="17">
                  <c:v>19.7499</c:v>
                </c:pt>
                <c:pt idx="18">
                  <c:v>20.74968</c:v>
                </c:pt>
                <c:pt idx="19">
                  <c:v>21.75397</c:v>
                </c:pt>
                <c:pt idx="20">
                  <c:v>22.75507</c:v>
                </c:pt>
                <c:pt idx="21">
                  <c:v>23.75766</c:v>
                </c:pt>
                <c:pt idx="22">
                  <c:v>24.75881</c:v>
                </c:pt>
                <c:pt idx="23">
                  <c:v>25.7609</c:v>
                </c:pt>
                <c:pt idx="24">
                  <c:v>26.76111</c:v>
                </c:pt>
                <c:pt idx="25">
                  <c:v>27.76103</c:v>
                </c:pt>
                <c:pt idx="26">
                  <c:v>28.76041</c:v>
                </c:pt>
                <c:pt idx="27">
                  <c:v>29.7619</c:v>
                </c:pt>
                <c:pt idx="28">
                  <c:v>30.7621</c:v>
                </c:pt>
                <c:pt idx="29">
                  <c:v>31.76325</c:v>
                </c:pt>
                <c:pt idx="30">
                  <c:v>32.76404</c:v>
                </c:pt>
                <c:pt idx="31">
                  <c:v>33.76332</c:v>
                </c:pt>
                <c:pt idx="32">
                  <c:v>34.76524</c:v>
                </c:pt>
                <c:pt idx="33">
                  <c:v>35.76564</c:v>
                </c:pt>
                <c:pt idx="34">
                  <c:v>36.76605</c:v>
                </c:pt>
                <c:pt idx="35">
                  <c:v>37.7655</c:v>
                </c:pt>
                <c:pt idx="36">
                  <c:v>38.76588</c:v>
                </c:pt>
                <c:pt idx="37">
                  <c:v>39.76622</c:v>
                </c:pt>
                <c:pt idx="38">
                  <c:v>40.76648</c:v>
                </c:pt>
                <c:pt idx="39">
                  <c:v>41.76912</c:v>
                </c:pt>
                <c:pt idx="40">
                  <c:v>42.77099</c:v>
                </c:pt>
                <c:pt idx="41">
                  <c:v>43.77075</c:v>
                </c:pt>
                <c:pt idx="42">
                  <c:v>44.7707</c:v>
                </c:pt>
                <c:pt idx="43">
                  <c:v>45.77209</c:v>
                </c:pt>
                <c:pt idx="44">
                  <c:v>46.77293</c:v>
                </c:pt>
                <c:pt idx="45">
                  <c:v>47.7741</c:v>
                </c:pt>
                <c:pt idx="46">
                  <c:v>48.77481</c:v>
                </c:pt>
                <c:pt idx="47">
                  <c:v>49.77481</c:v>
                </c:pt>
                <c:pt idx="48">
                  <c:v>50.77609</c:v>
                </c:pt>
                <c:pt idx="49">
                  <c:v>51.77675</c:v>
                </c:pt>
                <c:pt idx="50">
                  <c:v>52.77694</c:v>
                </c:pt>
                <c:pt idx="51">
                  <c:v>53.77639</c:v>
                </c:pt>
                <c:pt idx="52">
                  <c:v>54.77655</c:v>
                </c:pt>
                <c:pt idx="53">
                  <c:v>55.77892</c:v>
                </c:pt>
                <c:pt idx="54">
                  <c:v>56.77959</c:v>
                </c:pt>
                <c:pt idx="55">
                  <c:v>57.77942</c:v>
                </c:pt>
                <c:pt idx="56">
                  <c:v>58.78005</c:v>
                </c:pt>
                <c:pt idx="57">
                  <c:v>59.77943</c:v>
                </c:pt>
                <c:pt idx="58">
                  <c:v>60.78213</c:v>
                </c:pt>
                <c:pt idx="59">
                  <c:v>61.7819</c:v>
                </c:pt>
                <c:pt idx="60">
                  <c:v>62.78165</c:v>
                </c:pt>
                <c:pt idx="61">
                  <c:v>63.78207</c:v>
                </c:pt>
                <c:pt idx="62">
                  <c:v>64.78312</c:v>
                </c:pt>
                <c:pt idx="63">
                  <c:v>65.78291</c:v>
                </c:pt>
                <c:pt idx="64">
                  <c:v>66.78354</c:v>
                </c:pt>
                <c:pt idx="65">
                  <c:v>67.78433</c:v>
                </c:pt>
                <c:pt idx="66">
                  <c:v>68.78591</c:v>
                </c:pt>
                <c:pt idx="67">
                  <c:v>69.78599</c:v>
                </c:pt>
                <c:pt idx="68">
                  <c:v>70.78629</c:v>
                </c:pt>
                <c:pt idx="69">
                  <c:v>71.78906</c:v>
                </c:pt>
                <c:pt idx="70">
                  <c:v>72.79019</c:v>
                </c:pt>
                <c:pt idx="71">
                  <c:v>73.78972</c:v>
                </c:pt>
                <c:pt idx="72">
                  <c:v>74.79034</c:v>
                </c:pt>
                <c:pt idx="73">
                  <c:v>75.79128</c:v>
                </c:pt>
                <c:pt idx="74">
                  <c:v>76.79197</c:v>
                </c:pt>
                <c:pt idx="75">
                  <c:v>77.79212</c:v>
                </c:pt>
                <c:pt idx="76">
                  <c:v>78.79404</c:v>
                </c:pt>
                <c:pt idx="77">
                  <c:v>79.79375</c:v>
                </c:pt>
                <c:pt idx="78">
                  <c:v>80.79339</c:v>
                </c:pt>
                <c:pt idx="79">
                  <c:v>81.79487</c:v>
                </c:pt>
                <c:pt idx="80">
                  <c:v>82.79596</c:v>
                </c:pt>
                <c:pt idx="81">
                  <c:v>83.79616</c:v>
                </c:pt>
                <c:pt idx="82">
                  <c:v>84.79549</c:v>
                </c:pt>
                <c:pt idx="83">
                  <c:v>85.79589</c:v>
                </c:pt>
                <c:pt idx="84">
                  <c:v>86.79676</c:v>
                </c:pt>
                <c:pt idx="85">
                  <c:v>87.79801</c:v>
                </c:pt>
                <c:pt idx="86">
                  <c:v>88.79881</c:v>
                </c:pt>
                <c:pt idx="87">
                  <c:v>89.79937</c:v>
                </c:pt>
                <c:pt idx="88">
                  <c:v>90.8001</c:v>
                </c:pt>
                <c:pt idx="89">
                  <c:v>91.80201</c:v>
                </c:pt>
                <c:pt idx="90">
                  <c:v>92.80169</c:v>
                </c:pt>
                <c:pt idx="91">
                  <c:v>93.80212</c:v>
                </c:pt>
                <c:pt idx="92">
                  <c:v>94.80219</c:v>
                </c:pt>
                <c:pt idx="93">
                  <c:v>95.80191</c:v>
                </c:pt>
                <c:pt idx="94">
                  <c:v>96.80203</c:v>
                </c:pt>
                <c:pt idx="95">
                  <c:v>97.80312</c:v>
                </c:pt>
                <c:pt idx="96">
                  <c:v>98.80429</c:v>
                </c:pt>
                <c:pt idx="97">
                  <c:v>99.80558</c:v>
                </c:pt>
                <c:pt idx="98">
                  <c:v>100.80664</c:v>
                </c:pt>
                <c:pt idx="99">
                  <c:v>101.80767</c:v>
                </c:pt>
                <c:pt idx="100">
                  <c:v>102.80768</c:v>
                </c:pt>
                <c:pt idx="101">
                  <c:v>103.8082</c:v>
                </c:pt>
                <c:pt idx="102">
                  <c:v>104.80895</c:v>
                </c:pt>
                <c:pt idx="103">
                  <c:v>105.80919</c:v>
                </c:pt>
                <c:pt idx="104">
                  <c:v>106.81004</c:v>
                </c:pt>
                <c:pt idx="105">
                  <c:v>107.8119</c:v>
                </c:pt>
                <c:pt idx="106">
                  <c:v>108.81351</c:v>
                </c:pt>
                <c:pt idx="107">
                  <c:v>109.81415</c:v>
                </c:pt>
                <c:pt idx="108">
                  <c:v>110.81484</c:v>
                </c:pt>
                <c:pt idx="109">
                  <c:v>111.81734</c:v>
                </c:pt>
                <c:pt idx="110">
                  <c:v>112.81916</c:v>
                </c:pt>
                <c:pt idx="111">
                  <c:v>113.81894</c:v>
                </c:pt>
                <c:pt idx="112">
                  <c:v>114.81892</c:v>
                </c:pt>
                <c:pt idx="113">
                  <c:v>115.82011</c:v>
                </c:pt>
                <c:pt idx="114">
                  <c:v>116.82201</c:v>
                </c:pt>
                <c:pt idx="115">
                  <c:v>117.82208</c:v>
                </c:pt>
                <c:pt idx="116">
                  <c:v>118.82143</c:v>
                </c:pt>
                <c:pt idx="117">
                  <c:v>119.82307</c:v>
                </c:pt>
                <c:pt idx="118">
                  <c:v>120.82304</c:v>
                </c:pt>
                <c:pt idx="119">
                  <c:v>121.82512</c:v>
                </c:pt>
                <c:pt idx="120">
                  <c:v>122.82521</c:v>
                </c:pt>
                <c:pt idx="121">
                  <c:v>123.82476</c:v>
                </c:pt>
                <c:pt idx="122">
                  <c:v>124.82522</c:v>
                </c:pt>
                <c:pt idx="123">
                  <c:v>125.82507</c:v>
                </c:pt>
                <c:pt idx="124">
                  <c:v>126.82594</c:v>
                </c:pt>
                <c:pt idx="125">
                  <c:v>127.82599</c:v>
                </c:pt>
                <c:pt idx="126">
                  <c:v>128.82597</c:v>
                </c:pt>
                <c:pt idx="127">
                  <c:v>129.82603</c:v>
                </c:pt>
                <c:pt idx="128">
                  <c:v>130.82601</c:v>
                </c:pt>
                <c:pt idx="129">
                  <c:v>131.82683</c:v>
                </c:pt>
                <c:pt idx="130">
                  <c:v>132.82632</c:v>
                </c:pt>
                <c:pt idx="131">
                  <c:v>133.82817</c:v>
                </c:pt>
                <c:pt idx="132">
                  <c:v>134.82807</c:v>
                </c:pt>
                <c:pt idx="133">
                  <c:v>135.829</c:v>
                </c:pt>
                <c:pt idx="134">
                  <c:v>136.829</c:v>
                </c:pt>
                <c:pt idx="135">
                  <c:v>137.82948</c:v>
                </c:pt>
                <c:pt idx="136">
                  <c:v>138.82945</c:v>
                </c:pt>
                <c:pt idx="137">
                  <c:v>139.83099</c:v>
                </c:pt>
                <c:pt idx="138">
                  <c:v>140.8321</c:v>
                </c:pt>
                <c:pt idx="139">
                  <c:v>141.83211</c:v>
                </c:pt>
                <c:pt idx="140">
                  <c:v>142.83313</c:v>
                </c:pt>
                <c:pt idx="141">
                  <c:v>143.8339</c:v>
                </c:pt>
                <c:pt idx="142">
                  <c:v>144.83522</c:v>
                </c:pt>
                <c:pt idx="143">
                  <c:v>145.83686</c:v>
                </c:pt>
                <c:pt idx="144">
                  <c:v>146.83889</c:v>
                </c:pt>
                <c:pt idx="145">
                  <c:v>147.84095</c:v>
                </c:pt>
                <c:pt idx="146">
                  <c:v>148.84079</c:v>
                </c:pt>
                <c:pt idx="147">
                  <c:v>149.84119</c:v>
                </c:pt>
                <c:pt idx="148">
                  <c:v>150.84311</c:v>
                </c:pt>
                <c:pt idx="149">
                  <c:v>151.84399</c:v>
                </c:pt>
                <c:pt idx="150">
                  <c:v>152.844</c:v>
                </c:pt>
                <c:pt idx="151">
                  <c:v>153.84404</c:v>
                </c:pt>
                <c:pt idx="152">
                  <c:v>154.84429</c:v>
                </c:pt>
                <c:pt idx="153">
                  <c:v>155.84552</c:v>
                </c:pt>
                <c:pt idx="154">
                  <c:v>156.84692</c:v>
                </c:pt>
                <c:pt idx="155">
                  <c:v>157.84929</c:v>
                </c:pt>
                <c:pt idx="156">
                  <c:v>158.84941</c:v>
                </c:pt>
                <c:pt idx="157">
                  <c:v>159.84927</c:v>
                </c:pt>
                <c:pt idx="158">
                  <c:v>160.85322</c:v>
                </c:pt>
                <c:pt idx="159">
                  <c:v>161.85355</c:v>
                </c:pt>
                <c:pt idx="160">
                  <c:v>162.85514</c:v>
                </c:pt>
                <c:pt idx="161">
                  <c:v>163.85515</c:v>
                </c:pt>
                <c:pt idx="162">
                  <c:v>164.85473</c:v>
                </c:pt>
                <c:pt idx="163">
                  <c:v>165.85601</c:v>
                </c:pt>
                <c:pt idx="164">
                  <c:v>166.85653</c:v>
                </c:pt>
                <c:pt idx="165">
                  <c:v>167.85667</c:v>
                </c:pt>
                <c:pt idx="166">
                  <c:v>168.85694</c:v>
                </c:pt>
                <c:pt idx="167">
                  <c:v>169.85649</c:v>
                </c:pt>
                <c:pt idx="168">
                  <c:v>170.85728</c:v>
                </c:pt>
                <c:pt idx="169">
                  <c:v>171.85807</c:v>
                </c:pt>
                <c:pt idx="170">
                  <c:v>172.85808</c:v>
                </c:pt>
                <c:pt idx="171">
                  <c:v>173.85802</c:v>
                </c:pt>
                <c:pt idx="172">
                  <c:v>174.85771</c:v>
                </c:pt>
                <c:pt idx="173">
                  <c:v>175.85881</c:v>
                </c:pt>
                <c:pt idx="174">
                  <c:v>176.85992</c:v>
                </c:pt>
                <c:pt idx="175">
                  <c:v>177.86026</c:v>
                </c:pt>
                <c:pt idx="176">
                  <c:v>178.86171</c:v>
                </c:pt>
                <c:pt idx="177">
                  <c:v>179.86201</c:v>
                </c:pt>
                <c:pt idx="178">
                  <c:v>180.86314</c:v>
                </c:pt>
                <c:pt idx="179">
                  <c:v>181.86467</c:v>
                </c:pt>
                <c:pt idx="180">
                  <c:v>182.86455</c:v>
                </c:pt>
                <c:pt idx="181">
                  <c:v>183.86693</c:v>
                </c:pt>
                <c:pt idx="182">
                  <c:v>184.86691</c:v>
                </c:pt>
                <c:pt idx="183">
                  <c:v>185.86818</c:v>
                </c:pt>
                <c:pt idx="184">
                  <c:v>186.86907</c:v>
                </c:pt>
                <c:pt idx="185">
                  <c:v>187.87022</c:v>
                </c:pt>
                <c:pt idx="186">
                  <c:v>188.87001</c:v>
                </c:pt>
                <c:pt idx="187">
                  <c:v>189.8702</c:v>
                </c:pt>
                <c:pt idx="188">
                  <c:v>190.86974</c:v>
                </c:pt>
                <c:pt idx="189">
                  <c:v>191.86932</c:v>
                </c:pt>
                <c:pt idx="190">
                  <c:v>192.86991</c:v>
                </c:pt>
                <c:pt idx="191">
                  <c:v>193.87219</c:v>
                </c:pt>
                <c:pt idx="192">
                  <c:v>194.8714</c:v>
                </c:pt>
                <c:pt idx="193">
                  <c:v>195.87127</c:v>
                </c:pt>
                <c:pt idx="194">
                  <c:v>196.87205</c:v>
                </c:pt>
                <c:pt idx="195">
                  <c:v>197.87245</c:v>
                </c:pt>
                <c:pt idx="196">
                  <c:v>198.87313</c:v>
                </c:pt>
                <c:pt idx="197">
                  <c:v>199.87316</c:v>
                </c:pt>
                <c:pt idx="198">
                  <c:v>200.87372</c:v>
                </c:pt>
                <c:pt idx="199">
                  <c:v>201.87416</c:v>
                </c:pt>
                <c:pt idx="200">
                  <c:v>202.87502</c:v>
                </c:pt>
                <c:pt idx="201">
                  <c:v>203.87489</c:v>
                </c:pt>
                <c:pt idx="202">
                  <c:v>204.87488</c:v>
                </c:pt>
                <c:pt idx="203">
                  <c:v>205.87565</c:v>
                </c:pt>
                <c:pt idx="204">
                  <c:v>206.87738</c:v>
                </c:pt>
                <c:pt idx="205">
                  <c:v>207.88005</c:v>
                </c:pt>
                <c:pt idx="206">
                  <c:v>208.88068</c:v>
                </c:pt>
                <c:pt idx="207">
                  <c:v>209.88246</c:v>
                </c:pt>
                <c:pt idx="208">
                  <c:v>210.88306</c:v>
                </c:pt>
                <c:pt idx="209">
                  <c:v>211.8841</c:v>
                </c:pt>
                <c:pt idx="210">
                  <c:v>212.88558</c:v>
                </c:pt>
                <c:pt idx="211">
                  <c:v>213.88551</c:v>
                </c:pt>
                <c:pt idx="212">
                  <c:v>Médias</c:v>
                </c:pt>
              </c:strCache>
            </c:strRef>
          </c:xVal>
          <c:yVal>
            <c:numRef>
              <c:f>'mAr_22,5'!$D$2:$D$214</c:f>
              <c:numCache>
                <c:formatCode>General</c:formatCode>
                <c:ptCount val="213"/>
                <c:pt idx="0">
                  <c:v>10.27797</c:v>
                </c:pt>
                <c:pt idx="1">
                  <c:v>10.27787</c:v>
                </c:pt>
                <c:pt idx="2">
                  <c:v>10.278269999999999</c:v>
                </c:pt>
                <c:pt idx="3">
                  <c:v>10.27768</c:v>
                </c:pt>
                <c:pt idx="4">
                  <c:v>10.277810000000001</c:v>
                </c:pt>
                <c:pt idx="5">
                  <c:v>10.277369999999999</c:v>
                </c:pt>
                <c:pt idx="6">
                  <c:v>10.276490000000001</c:v>
                </c:pt>
                <c:pt idx="7">
                  <c:v>10.27712</c:v>
                </c:pt>
                <c:pt idx="8">
                  <c:v>10.27741</c:v>
                </c:pt>
                <c:pt idx="9">
                  <c:v>10.27702</c:v>
                </c:pt>
                <c:pt idx="10">
                  <c:v>10.27772</c:v>
                </c:pt>
                <c:pt idx="11">
                  <c:v>10.27792</c:v>
                </c:pt>
                <c:pt idx="12">
                  <c:v>10.27741</c:v>
                </c:pt>
                <c:pt idx="13">
                  <c:v>10.27778</c:v>
                </c:pt>
                <c:pt idx="14">
                  <c:v>10.277749999999999</c:v>
                </c:pt>
                <c:pt idx="15">
                  <c:v>10.276960000000001</c:v>
                </c:pt>
                <c:pt idx="16">
                  <c:v>10.2768</c:v>
                </c:pt>
                <c:pt idx="17">
                  <c:v>10.27697</c:v>
                </c:pt>
                <c:pt idx="18">
                  <c:v>10.27699</c:v>
                </c:pt>
                <c:pt idx="19">
                  <c:v>10.27759</c:v>
                </c:pt>
                <c:pt idx="20">
                  <c:v>10.276590000000001</c:v>
                </c:pt>
                <c:pt idx="21">
                  <c:v>10.277380000000001</c:v>
                </c:pt>
                <c:pt idx="22">
                  <c:v>10.277200000000001</c:v>
                </c:pt>
                <c:pt idx="23">
                  <c:v>10.278460000000001</c:v>
                </c:pt>
                <c:pt idx="24">
                  <c:v>10.277559999999999</c:v>
                </c:pt>
                <c:pt idx="25">
                  <c:v>10.277139999999999</c:v>
                </c:pt>
                <c:pt idx="26">
                  <c:v>10.27773</c:v>
                </c:pt>
                <c:pt idx="27">
                  <c:v>10.27769</c:v>
                </c:pt>
                <c:pt idx="28">
                  <c:v>10.276949999999999</c:v>
                </c:pt>
                <c:pt idx="29">
                  <c:v>10.277710000000001</c:v>
                </c:pt>
                <c:pt idx="30">
                  <c:v>10.27773</c:v>
                </c:pt>
                <c:pt idx="31">
                  <c:v>10.27788</c:v>
                </c:pt>
                <c:pt idx="32">
                  <c:v>10.277749999999999</c:v>
                </c:pt>
                <c:pt idx="33">
                  <c:v>10.27674</c:v>
                </c:pt>
                <c:pt idx="34">
                  <c:v>10.27736</c:v>
                </c:pt>
                <c:pt idx="35">
                  <c:v>10.27835</c:v>
                </c:pt>
                <c:pt idx="36">
                  <c:v>10.27732</c:v>
                </c:pt>
                <c:pt idx="37">
                  <c:v>10.277839999999999</c:v>
                </c:pt>
                <c:pt idx="38">
                  <c:v>10.278040000000001</c:v>
                </c:pt>
                <c:pt idx="39">
                  <c:v>10.27774</c:v>
                </c:pt>
                <c:pt idx="40">
                  <c:v>10.277979999999999</c:v>
                </c:pt>
                <c:pt idx="41">
                  <c:v>10.27679</c:v>
                </c:pt>
                <c:pt idx="42">
                  <c:v>10.27725</c:v>
                </c:pt>
                <c:pt idx="43">
                  <c:v>10.27782</c:v>
                </c:pt>
                <c:pt idx="44">
                  <c:v>10.27741</c:v>
                </c:pt>
                <c:pt idx="45">
                  <c:v>10.2766</c:v>
                </c:pt>
                <c:pt idx="46">
                  <c:v>10.277229999999999</c:v>
                </c:pt>
                <c:pt idx="47">
                  <c:v>10.27759</c:v>
                </c:pt>
                <c:pt idx="48">
                  <c:v>10.277509999999999</c:v>
                </c:pt>
                <c:pt idx="49">
                  <c:v>10.277469999999999</c:v>
                </c:pt>
                <c:pt idx="50">
                  <c:v>10.27732</c:v>
                </c:pt>
                <c:pt idx="51">
                  <c:v>10.2782</c:v>
                </c:pt>
                <c:pt idx="52">
                  <c:v>10.277469999999999</c:v>
                </c:pt>
                <c:pt idx="53">
                  <c:v>10.27779</c:v>
                </c:pt>
                <c:pt idx="54">
                  <c:v>10.276730000000001</c:v>
                </c:pt>
                <c:pt idx="55">
                  <c:v>10.27674</c:v>
                </c:pt>
                <c:pt idx="56">
                  <c:v>10.2774</c:v>
                </c:pt>
                <c:pt idx="57">
                  <c:v>10.27717</c:v>
                </c:pt>
                <c:pt idx="58">
                  <c:v>10.27797</c:v>
                </c:pt>
                <c:pt idx="59">
                  <c:v>10.27835</c:v>
                </c:pt>
                <c:pt idx="60">
                  <c:v>10.278409999999999</c:v>
                </c:pt>
                <c:pt idx="61">
                  <c:v>10.277229999999999</c:v>
                </c:pt>
                <c:pt idx="62">
                  <c:v>10.277520000000001</c:v>
                </c:pt>
                <c:pt idx="63">
                  <c:v>10.276899999999999</c:v>
                </c:pt>
                <c:pt idx="64">
                  <c:v>10.276590000000001</c:v>
                </c:pt>
                <c:pt idx="65">
                  <c:v>10.276059999999999</c:v>
                </c:pt>
                <c:pt idx="66">
                  <c:v>10.27623</c:v>
                </c:pt>
                <c:pt idx="67">
                  <c:v>10.276669999999999</c:v>
                </c:pt>
                <c:pt idx="68">
                  <c:v>10.276579999999999</c:v>
                </c:pt>
                <c:pt idx="69">
                  <c:v>10.276149999999999</c:v>
                </c:pt>
                <c:pt idx="70">
                  <c:v>10.27641</c:v>
                </c:pt>
                <c:pt idx="71">
                  <c:v>10.276809999999999</c:v>
                </c:pt>
                <c:pt idx="72">
                  <c:v>10.27596</c:v>
                </c:pt>
                <c:pt idx="73">
                  <c:v>10.276999999999999</c:v>
                </c:pt>
                <c:pt idx="74">
                  <c:v>10.276439999999999</c:v>
                </c:pt>
                <c:pt idx="75">
                  <c:v>10.276199999999999</c:v>
                </c:pt>
                <c:pt idx="76">
                  <c:v>10.276529999999999</c:v>
                </c:pt>
                <c:pt idx="77">
                  <c:v>10.277200000000001</c:v>
                </c:pt>
                <c:pt idx="78">
                  <c:v>10.276300000000001</c:v>
                </c:pt>
                <c:pt idx="79">
                  <c:v>10.27614</c:v>
                </c:pt>
                <c:pt idx="80">
                  <c:v>10.276070000000001</c:v>
                </c:pt>
                <c:pt idx="81">
                  <c:v>10.27617</c:v>
                </c:pt>
                <c:pt idx="82">
                  <c:v>10.27581</c:v>
                </c:pt>
                <c:pt idx="83">
                  <c:v>10.27652</c:v>
                </c:pt>
                <c:pt idx="84">
                  <c:v>10.27637</c:v>
                </c:pt>
                <c:pt idx="85">
                  <c:v>10.27623</c:v>
                </c:pt>
                <c:pt idx="86">
                  <c:v>10.275880000000001</c:v>
                </c:pt>
                <c:pt idx="87">
                  <c:v>10.27669</c:v>
                </c:pt>
                <c:pt idx="88">
                  <c:v>10.276809999999999</c:v>
                </c:pt>
                <c:pt idx="89">
                  <c:v>10.27702</c:v>
                </c:pt>
                <c:pt idx="90">
                  <c:v>10.277100000000001</c:v>
                </c:pt>
                <c:pt idx="91">
                  <c:v>10.276809999999999</c:v>
                </c:pt>
                <c:pt idx="92">
                  <c:v>10.27633</c:v>
                </c:pt>
                <c:pt idx="93">
                  <c:v>10.276490000000001</c:v>
                </c:pt>
                <c:pt idx="94">
                  <c:v>10.27623</c:v>
                </c:pt>
                <c:pt idx="95">
                  <c:v>10.276590000000001</c:v>
                </c:pt>
                <c:pt idx="96">
                  <c:v>10.27567</c:v>
                </c:pt>
                <c:pt idx="97">
                  <c:v>10.27511</c:v>
                </c:pt>
                <c:pt idx="98">
                  <c:v>10.275169999999999</c:v>
                </c:pt>
                <c:pt idx="99">
                  <c:v>10.2753</c:v>
                </c:pt>
                <c:pt idx="100">
                  <c:v>10.275740000000001</c:v>
                </c:pt>
                <c:pt idx="101">
                  <c:v>10.27581</c:v>
                </c:pt>
                <c:pt idx="102">
                  <c:v>10.27562</c:v>
                </c:pt>
                <c:pt idx="103">
                  <c:v>10.27609</c:v>
                </c:pt>
                <c:pt idx="104">
                  <c:v>10.27603</c:v>
                </c:pt>
                <c:pt idx="105">
                  <c:v>10.275259999999999</c:v>
                </c:pt>
                <c:pt idx="106">
                  <c:v>10.275779999999999</c:v>
                </c:pt>
                <c:pt idx="107">
                  <c:v>10.27571</c:v>
                </c:pt>
                <c:pt idx="108">
                  <c:v>10.27528</c:v>
                </c:pt>
                <c:pt idx="109">
                  <c:v>10.27521</c:v>
                </c:pt>
                <c:pt idx="110">
                  <c:v>10.274660000000001</c:v>
                </c:pt>
                <c:pt idx="111">
                  <c:v>10.27539</c:v>
                </c:pt>
                <c:pt idx="112">
                  <c:v>10.275790000000001</c:v>
                </c:pt>
                <c:pt idx="113">
                  <c:v>10.274369999999999</c:v>
                </c:pt>
                <c:pt idx="114">
                  <c:v>10.27425</c:v>
                </c:pt>
                <c:pt idx="115">
                  <c:v>10.27445</c:v>
                </c:pt>
                <c:pt idx="116">
                  <c:v>10.27422</c:v>
                </c:pt>
                <c:pt idx="117">
                  <c:v>10.274520000000001</c:v>
                </c:pt>
                <c:pt idx="118">
                  <c:v>10.27538</c:v>
                </c:pt>
                <c:pt idx="119">
                  <c:v>10.27557</c:v>
                </c:pt>
                <c:pt idx="120">
                  <c:v>10.27556</c:v>
                </c:pt>
                <c:pt idx="121">
                  <c:v>10.275069999999999</c:v>
                </c:pt>
                <c:pt idx="122">
                  <c:v>10.275169999999999</c:v>
                </c:pt>
                <c:pt idx="123">
                  <c:v>10.275510000000001</c:v>
                </c:pt>
                <c:pt idx="124">
                  <c:v>10.27468</c:v>
                </c:pt>
                <c:pt idx="125">
                  <c:v>10.274940000000001</c:v>
                </c:pt>
                <c:pt idx="126">
                  <c:v>10.2744</c:v>
                </c:pt>
                <c:pt idx="127">
                  <c:v>10.27421</c:v>
                </c:pt>
                <c:pt idx="128">
                  <c:v>10.27472</c:v>
                </c:pt>
                <c:pt idx="129">
                  <c:v>10.27515</c:v>
                </c:pt>
                <c:pt idx="130">
                  <c:v>10.274800000000001</c:v>
                </c:pt>
                <c:pt idx="131">
                  <c:v>10.27444</c:v>
                </c:pt>
                <c:pt idx="132">
                  <c:v>10.27533</c:v>
                </c:pt>
                <c:pt idx="133">
                  <c:v>10.27514</c:v>
                </c:pt>
                <c:pt idx="134">
                  <c:v>10.275370000000001</c:v>
                </c:pt>
                <c:pt idx="135">
                  <c:v>10.275119999999999</c:v>
                </c:pt>
                <c:pt idx="136">
                  <c:v>10.27491</c:v>
                </c:pt>
                <c:pt idx="137">
                  <c:v>10.27478</c:v>
                </c:pt>
                <c:pt idx="138">
                  <c:v>10.2753</c:v>
                </c:pt>
                <c:pt idx="139">
                  <c:v>10.2752</c:v>
                </c:pt>
                <c:pt idx="140">
                  <c:v>10.27556</c:v>
                </c:pt>
                <c:pt idx="141">
                  <c:v>10.27589</c:v>
                </c:pt>
                <c:pt idx="142">
                  <c:v>10.27563</c:v>
                </c:pt>
                <c:pt idx="143">
                  <c:v>10.275230000000001</c:v>
                </c:pt>
                <c:pt idx="144">
                  <c:v>10.2751</c:v>
                </c:pt>
                <c:pt idx="145">
                  <c:v>10.274850000000001</c:v>
                </c:pt>
                <c:pt idx="146">
                  <c:v>10.27576</c:v>
                </c:pt>
                <c:pt idx="147">
                  <c:v>10.27571</c:v>
                </c:pt>
                <c:pt idx="148">
                  <c:v>10.275510000000001</c:v>
                </c:pt>
                <c:pt idx="149">
                  <c:v>10.275119999999999</c:v>
                </c:pt>
                <c:pt idx="150">
                  <c:v>10.273669999999999</c:v>
                </c:pt>
                <c:pt idx="151">
                  <c:v>10.27355</c:v>
                </c:pt>
                <c:pt idx="152">
                  <c:v>10.27439</c:v>
                </c:pt>
                <c:pt idx="153">
                  <c:v>10.275219999999999</c:v>
                </c:pt>
                <c:pt idx="154">
                  <c:v>10.27483</c:v>
                </c:pt>
                <c:pt idx="155">
                  <c:v>10.275040000000001</c:v>
                </c:pt>
                <c:pt idx="156">
                  <c:v>10.274089999999999</c:v>
                </c:pt>
                <c:pt idx="157">
                  <c:v>10.273960000000001</c:v>
                </c:pt>
                <c:pt idx="158">
                  <c:v>10.27384</c:v>
                </c:pt>
                <c:pt idx="159">
                  <c:v>10.27393</c:v>
                </c:pt>
                <c:pt idx="160">
                  <c:v>10.27399</c:v>
                </c:pt>
                <c:pt idx="161">
                  <c:v>10.273680000000001</c:v>
                </c:pt>
                <c:pt idx="162">
                  <c:v>10.27378</c:v>
                </c:pt>
                <c:pt idx="163">
                  <c:v>10.273540000000001</c:v>
                </c:pt>
                <c:pt idx="164">
                  <c:v>10.273870000000001</c:v>
                </c:pt>
                <c:pt idx="165">
                  <c:v>10.27351</c:v>
                </c:pt>
                <c:pt idx="166">
                  <c:v>10.273260000000001</c:v>
                </c:pt>
                <c:pt idx="167">
                  <c:v>10.27228</c:v>
                </c:pt>
                <c:pt idx="168">
                  <c:v>10.27289</c:v>
                </c:pt>
                <c:pt idx="169">
                  <c:v>10.27389</c:v>
                </c:pt>
                <c:pt idx="170">
                  <c:v>10.27359</c:v>
                </c:pt>
                <c:pt idx="171">
                  <c:v>10.2736</c:v>
                </c:pt>
                <c:pt idx="172">
                  <c:v>10.27365</c:v>
                </c:pt>
                <c:pt idx="173">
                  <c:v>10.2729</c:v>
                </c:pt>
                <c:pt idx="174">
                  <c:v>10.27373</c:v>
                </c:pt>
                <c:pt idx="175">
                  <c:v>10.27341</c:v>
                </c:pt>
                <c:pt idx="176">
                  <c:v>10.273720000000001</c:v>
                </c:pt>
                <c:pt idx="177">
                  <c:v>10.27267</c:v>
                </c:pt>
                <c:pt idx="178">
                  <c:v>10.272360000000001</c:v>
                </c:pt>
                <c:pt idx="179">
                  <c:v>10.27205</c:v>
                </c:pt>
                <c:pt idx="180">
                  <c:v>10.272550000000001</c:v>
                </c:pt>
                <c:pt idx="181">
                  <c:v>10.272449999999999</c:v>
                </c:pt>
                <c:pt idx="182">
                  <c:v>10.271380000000001</c:v>
                </c:pt>
                <c:pt idx="183">
                  <c:v>10.27131</c:v>
                </c:pt>
                <c:pt idx="184">
                  <c:v>10.271660000000001</c:v>
                </c:pt>
                <c:pt idx="185">
                  <c:v>10.272080000000001</c:v>
                </c:pt>
                <c:pt idx="186">
                  <c:v>10.27065</c:v>
                </c:pt>
                <c:pt idx="187">
                  <c:v>10.271750000000001</c:v>
                </c:pt>
                <c:pt idx="188">
                  <c:v>10.272309999999999</c:v>
                </c:pt>
                <c:pt idx="189">
                  <c:v>10.27191</c:v>
                </c:pt>
                <c:pt idx="190">
                  <c:v>10.27216</c:v>
                </c:pt>
                <c:pt idx="191">
                  <c:v>10.271430000000001</c:v>
                </c:pt>
                <c:pt idx="192">
                  <c:v>10.272019999999999</c:v>
                </c:pt>
                <c:pt idx="193">
                  <c:v>10.271660000000001</c:v>
                </c:pt>
                <c:pt idx="194">
                  <c:v>10.27187</c:v>
                </c:pt>
                <c:pt idx="195">
                  <c:v>10.27102</c:v>
                </c:pt>
                <c:pt idx="196">
                  <c:v>10.27176</c:v>
                </c:pt>
                <c:pt idx="197">
                  <c:v>10.27145</c:v>
                </c:pt>
                <c:pt idx="198">
                  <c:v>10.270910000000001</c:v>
                </c:pt>
                <c:pt idx="199">
                  <c:v>10.27089</c:v>
                </c:pt>
                <c:pt idx="200">
                  <c:v>10.270720000000001</c:v>
                </c:pt>
                <c:pt idx="201">
                  <c:v>10.271750000000001</c:v>
                </c:pt>
                <c:pt idx="202">
                  <c:v>10.271330000000001</c:v>
                </c:pt>
                <c:pt idx="203">
                  <c:v>10.270960000000001</c:v>
                </c:pt>
                <c:pt idx="204">
                  <c:v>10.271750000000001</c:v>
                </c:pt>
                <c:pt idx="205">
                  <c:v>10.27197</c:v>
                </c:pt>
                <c:pt idx="206">
                  <c:v>10.27173</c:v>
                </c:pt>
                <c:pt idx="207">
                  <c:v>10.27219</c:v>
                </c:pt>
                <c:pt idx="208">
                  <c:v>10.270899999999999</c:v>
                </c:pt>
                <c:pt idx="209">
                  <c:v>10.271660000000001</c:v>
                </c:pt>
                <c:pt idx="210">
                  <c:v>10.271240000000001</c:v>
                </c:pt>
                <c:pt idx="211">
                  <c:v>10.271330000000001</c:v>
                </c:pt>
                <c:pt idx="212">
                  <c:v>10.275187810945271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'mAr_22,5'!$A$2:$A$214</c:f>
              <c:strCache>
                <c:ptCount val="213"/>
                <c:pt idx="0">
                  <c:v>2.74187</c:v>
                </c:pt>
                <c:pt idx="1">
                  <c:v>3.74177</c:v>
                </c:pt>
                <c:pt idx="2">
                  <c:v>4.74168</c:v>
                </c:pt>
                <c:pt idx="3">
                  <c:v>5.74299</c:v>
                </c:pt>
                <c:pt idx="4">
                  <c:v>6.74338</c:v>
                </c:pt>
                <c:pt idx="5">
                  <c:v>7.74429</c:v>
                </c:pt>
                <c:pt idx="6">
                  <c:v>8.74514</c:v>
                </c:pt>
                <c:pt idx="7">
                  <c:v>9.74562</c:v>
                </c:pt>
                <c:pt idx="8">
                  <c:v>10.74695</c:v>
                </c:pt>
                <c:pt idx="9">
                  <c:v>11.74687</c:v>
                </c:pt>
                <c:pt idx="10">
                  <c:v>12.74715</c:v>
                </c:pt>
                <c:pt idx="11">
                  <c:v>13.74695</c:v>
                </c:pt>
                <c:pt idx="12">
                  <c:v>14.74784</c:v>
                </c:pt>
                <c:pt idx="13">
                  <c:v>15.74758</c:v>
                </c:pt>
                <c:pt idx="14">
                  <c:v>16.74925</c:v>
                </c:pt>
                <c:pt idx="15">
                  <c:v>17.74984</c:v>
                </c:pt>
                <c:pt idx="16">
                  <c:v>18.74975</c:v>
                </c:pt>
                <c:pt idx="17">
                  <c:v>19.7499</c:v>
                </c:pt>
                <c:pt idx="18">
                  <c:v>20.74968</c:v>
                </c:pt>
                <c:pt idx="19">
                  <c:v>21.75397</c:v>
                </c:pt>
                <c:pt idx="20">
                  <c:v>22.75507</c:v>
                </c:pt>
                <c:pt idx="21">
                  <c:v>23.75766</c:v>
                </c:pt>
                <c:pt idx="22">
                  <c:v>24.75881</c:v>
                </c:pt>
                <c:pt idx="23">
                  <c:v>25.7609</c:v>
                </c:pt>
                <c:pt idx="24">
                  <c:v>26.76111</c:v>
                </c:pt>
                <c:pt idx="25">
                  <c:v>27.76103</c:v>
                </c:pt>
                <c:pt idx="26">
                  <c:v>28.76041</c:v>
                </c:pt>
                <c:pt idx="27">
                  <c:v>29.7619</c:v>
                </c:pt>
                <c:pt idx="28">
                  <c:v>30.7621</c:v>
                </c:pt>
                <c:pt idx="29">
                  <c:v>31.76325</c:v>
                </c:pt>
                <c:pt idx="30">
                  <c:v>32.76404</c:v>
                </c:pt>
                <c:pt idx="31">
                  <c:v>33.76332</c:v>
                </c:pt>
                <c:pt idx="32">
                  <c:v>34.76524</c:v>
                </c:pt>
                <c:pt idx="33">
                  <c:v>35.76564</c:v>
                </c:pt>
                <c:pt idx="34">
                  <c:v>36.76605</c:v>
                </c:pt>
                <c:pt idx="35">
                  <c:v>37.7655</c:v>
                </c:pt>
                <c:pt idx="36">
                  <c:v>38.76588</c:v>
                </c:pt>
                <c:pt idx="37">
                  <c:v>39.76622</c:v>
                </c:pt>
                <c:pt idx="38">
                  <c:v>40.76648</c:v>
                </c:pt>
                <c:pt idx="39">
                  <c:v>41.76912</c:v>
                </c:pt>
                <c:pt idx="40">
                  <c:v>42.77099</c:v>
                </c:pt>
                <c:pt idx="41">
                  <c:v>43.77075</c:v>
                </c:pt>
                <c:pt idx="42">
                  <c:v>44.7707</c:v>
                </c:pt>
                <c:pt idx="43">
                  <c:v>45.77209</c:v>
                </c:pt>
                <c:pt idx="44">
                  <c:v>46.77293</c:v>
                </c:pt>
                <c:pt idx="45">
                  <c:v>47.7741</c:v>
                </c:pt>
                <c:pt idx="46">
                  <c:v>48.77481</c:v>
                </c:pt>
                <c:pt idx="47">
                  <c:v>49.77481</c:v>
                </c:pt>
                <c:pt idx="48">
                  <c:v>50.77609</c:v>
                </c:pt>
                <c:pt idx="49">
                  <c:v>51.77675</c:v>
                </c:pt>
                <c:pt idx="50">
                  <c:v>52.77694</c:v>
                </c:pt>
                <c:pt idx="51">
                  <c:v>53.77639</c:v>
                </c:pt>
                <c:pt idx="52">
                  <c:v>54.77655</c:v>
                </c:pt>
                <c:pt idx="53">
                  <c:v>55.77892</c:v>
                </c:pt>
                <c:pt idx="54">
                  <c:v>56.77959</c:v>
                </c:pt>
                <c:pt idx="55">
                  <c:v>57.77942</c:v>
                </c:pt>
                <c:pt idx="56">
                  <c:v>58.78005</c:v>
                </c:pt>
                <c:pt idx="57">
                  <c:v>59.77943</c:v>
                </c:pt>
                <c:pt idx="58">
                  <c:v>60.78213</c:v>
                </c:pt>
                <c:pt idx="59">
                  <c:v>61.7819</c:v>
                </c:pt>
                <c:pt idx="60">
                  <c:v>62.78165</c:v>
                </c:pt>
                <c:pt idx="61">
                  <c:v>63.78207</c:v>
                </c:pt>
                <c:pt idx="62">
                  <c:v>64.78312</c:v>
                </c:pt>
                <c:pt idx="63">
                  <c:v>65.78291</c:v>
                </c:pt>
                <c:pt idx="64">
                  <c:v>66.78354</c:v>
                </c:pt>
                <c:pt idx="65">
                  <c:v>67.78433</c:v>
                </c:pt>
                <c:pt idx="66">
                  <c:v>68.78591</c:v>
                </c:pt>
                <c:pt idx="67">
                  <c:v>69.78599</c:v>
                </c:pt>
                <c:pt idx="68">
                  <c:v>70.78629</c:v>
                </c:pt>
                <c:pt idx="69">
                  <c:v>71.78906</c:v>
                </c:pt>
                <c:pt idx="70">
                  <c:v>72.79019</c:v>
                </c:pt>
                <c:pt idx="71">
                  <c:v>73.78972</c:v>
                </c:pt>
                <c:pt idx="72">
                  <c:v>74.79034</c:v>
                </c:pt>
                <c:pt idx="73">
                  <c:v>75.79128</c:v>
                </c:pt>
                <c:pt idx="74">
                  <c:v>76.79197</c:v>
                </c:pt>
                <c:pt idx="75">
                  <c:v>77.79212</c:v>
                </c:pt>
                <c:pt idx="76">
                  <c:v>78.79404</c:v>
                </c:pt>
                <c:pt idx="77">
                  <c:v>79.79375</c:v>
                </c:pt>
                <c:pt idx="78">
                  <c:v>80.79339</c:v>
                </c:pt>
                <c:pt idx="79">
                  <c:v>81.79487</c:v>
                </c:pt>
                <c:pt idx="80">
                  <c:v>82.79596</c:v>
                </c:pt>
                <c:pt idx="81">
                  <c:v>83.79616</c:v>
                </c:pt>
                <c:pt idx="82">
                  <c:v>84.79549</c:v>
                </c:pt>
                <c:pt idx="83">
                  <c:v>85.79589</c:v>
                </c:pt>
                <c:pt idx="84">
                  <c:v>86.79676</c:v>
                </c:pt>
                <c:pt idx="85">
                  <c:v>87.79801</c:v>
                </c:pt>
                <c:pt idx="86">
                  <c:v>88.79881</c:v>
                </c:pt>
                <c:pt idx="87">
                  <c:v>89.79937</c:v>
                </c:pt>
                <c:pt idx="88">
                  <c:v>90.8001</c:v>
                </c:pt>
                <c:pt idx="89">
                  <c:v>91.80201</c:v>
                </c:pt>
                <c:pt idx="90">
                  <c:v>92.80169</c:v>
                </c:pt>
                <c:pt idx="91">
                  <c:v>93.80212</c:v>
                </c:pt>
                <c:pt idx="92">
                  <c:v>94.80219</c:v>
                </c:pt>
                <c:pt idx="93">
                  <c:v>95.80191</c:v>
                </c:pt>
                <c:pt idx="94">
                  <c:v>96.80203</c:v>
                </c:pt>
                <c:pt idx="95">
                  <c:v>97.80312</c:v>
                </c:pt>
                <c:pt idx="96">
                  <c:v>98.80429</c:v>
                </c:pt>
                <c:pt idx="97">
                  <c:v>99.80558</c:v>
                </c:pt>
                <c:pt idx="98">
                  <c:v>100.80664</c:v>
                </c:pt>
                <c:pt idx="99">
                  <c:v>101.80767</c:v>
                </c:pt>
                <c:pt idx="100">
                  <c:v>102.80768</c:v>
                </c:pt>
                <c:pt idx="101">
                  <c:v>103.8082</c:v>
                </c:pt>
                <c:pt idx="102">
                  <c:v>104.80895</c:v>
                </c:pt>
                <c:pt idx="103">
                  <c:v>105.80919</c:v>
                </c:pt>
                <c:pt idx="104">
                  <c:v>106.81004</c:v>
                </c:pt>
                <c:pt idx="105">
                  <c:v>107.8119</c:v>
                </c:pt>
                <c:pt idx="106">
                  <c:v>108.81351</c:v>
                </c:pt>
                <c:pt idx="107">
                  <c:v>109.81415</c:v>
                </c:pt>
                <c:pt idx="108">
                  <c:v>110.81484</c:v>
                </c:pt>
                <c:pt idx="109">
                  <c:v>111.81734</c:v>
                </c:pt>
                <c:pt idx="110">
                  <c:v>112.81916</c:v>
                </c:pt>
                <c:pt idx="111">
                  <c:v>113.81894</c:v>
                </c:pt>
                <c:pt idx="112">
                  <c:v>114.81892</c:v>
                </c:pt>
                <c:pt idx="113">
                  <c:v>115.82011</c:v>
                </c:pt>
                <c:pt idx="114">
                  <c:v>116.82201</c:v>
                </c:pt>
                <c:pt idx="115">
                  <c:v>117.82208</c:v>
                </c:pt>
                <c:pt idx="116">
                  <c:v>118.82143</c:v>
                </c:pt>
                <c:pt idx="117">
                  <c:v>119.82307</c:v>
                </c:pt>
                <c:pt idx="118">
                  <c:v>120.82304</c:v>
                </c:pt>
                <c:pt idx="119">
                  <c:v>121.82512</c:v>
                </c:pt>
                <c:pt idx="120">
                  <c:v>122.82521</c:v>
                </c:pt>
                <c:pt idx="121">
                  <c:v>123.82476</c:v>
                </c:pt>
                <c:pt idx="122">
                  <c:v>124.82522</c:v>
                </c:pt>
                <c:pt idx="123">
                  <c:v>125.82507</c:v>
                </c:pt>
                <c:pt idx="124">
                  <c:v>126.82594</c:v>
                </c:pt>
                <c:pt idx="125">
                  <c:v>127.82599</c:v>
                </c:pt>
                <c:pt idx="126">
                  <c:v>128.82597</c:v>
                </c:pt>
                <c:pt idx="127">
                  <c:v>129.82603</c:v>
                </c:pt>
                <c:pt idx="128">
                  <c:v>130.82601</c:v>
                </c:pt>
                <c:pt idx="129">
                  <c:v>131.82683</c:v>
                </c:pt>
                <c:pt idx="130">
                  <c:v>132.82632</c:v>
                </c:pt>
                <c:pt idx="131">
                  <c:v>133.82817</c:v>
                </c:pt>
                <c:pt idx="132">
                  <c:v>134.82807</c:v>
                </c:pt>
                <c:pt idx="133">
                  <c:v>135.829</c:v>
                </c:pt>
                <c:pt idx="134">
                  <c:v>136.829</c:v>
                </c:pt>
                <c:pt idx="135">
                  <c:v>137.82948</c:v>
                </c:pt>
                <c:pt idx="136">
                  <c:v>138.82945</c:v>
                </c:pt>
                <c:pt idx="137">
                  <c:v>139.83099</c:v>
                </c:pt>
                <c:pt idx="138">
                  <c:v>140.8321</c:v>
                </c:pt>
                <c:pt idx="139">
                  <c:v>141.83211</c:v>
                </c:pt>
                <c:pt idx="140">
                  <c:v>142.83313</c:v>
                </c:pt>
                <c:pt idx="141">
                  <c:v>143.8339</c:v>
                </c:pt>
                <c:pt idx="142">
                  <c:v>144.83522</c:v>
                </c:pt>
                <c:pt idx="143">
                  <c:v>145.83686</c:v>
                </c:pt>
                <c:pt idx="144">
                  <c:v>146.83889</c:v>
                </c:pt>
                <c:pt idx="145">
                  <c:v>147.84095</c:v>
                </c:pt>
                <c:pt idx="146">
                  <c:v>148.84079</c:v>
                </c:pt>
                <c:pt idx="147">
                  <c:v>149.84119</c:v>
                </c:pt>
                <c:pt idx="148">
                  <c:v>150.84311</c:v>
                </c:pt>
                <c:pt idx="149">
                  <c:v>151.84399</c:v>
                </c:pt>
                <c:pt idx="150">
                  <c:v>152.844</c:v>
                </c:pt>
                <c:pt idx="151">
                  <c:v>153.84404</c:v>
                </c:pt>
                <c:pt idx="152">
                  <c:v>154.84429</c:v>
                </c:pt>
                <c:pt idx="153">
                  <c:v>155.84552</c:v>
                </c:pt>
                <c:pt idx="154">
                  <c:v>156.84692</c:v>
                </c:pt>
                <c:pt idx="155">
                  <c:v>157.84929</c:v>
                </c:pt>
                <c:pt idx="156">
                  <c:v>158.84941</c:v>
                </c:pt>
                <c:pt idx="157">
                  <c:v>159.84927</c:v>
                </c:pt>
                <c:pt idx="158">
                  <c:v>160.85322</c:v>
                </c:pt>
                <c:pt idx="159">
                  <c:v>161.85355</c:v>
                </c:pt>
                <c:pt idx="160">
                  <c:v>162.85514</c:v>
                </c:pt>
                <c:pt idx="161">
                  <c:v>163.85515</c:v>
                </c:pt>
                <c:pt idx="162">
                  <c:v>164.85473</c:v>
                </c:pt>
                <c:pt idx="163">
                  <c:v>165.85601</c:v>
                </c:pt>
                <c:pt idx="164">
                  <c:v>166.85653</c:v>
                </c:pt>
                <c:pt idx="165">
                  <c:v>167.85667</c:v>
                </c:pt>
                <c:pt idx="166">
                  <c:v>168.85694</c:v>
                </c:pt>
                <c:pt idx="167">
                  <c:v>169.85649</c:v>
                </c:pt>
                <c:pt idx="168">
                  <c:v>170.85728</c:v>
                </c:pt>
                <c:pt idx="169">
                  <c:v>171.85807</c:v>
                </c:pt>
                <c:pt idx="170">
                  <c:v>172.85808</c:v>
                </c:pt>
                <c:pt idx="171">
                  <c:v>173.85802</c:v>
                </c:pt>
                <c:pt idx="172">
                  <c:v>174.85771</c:v>
                </c:pt>
                <c:pt idx="173">
                  <c:v>175.85881</c:v>
                </c:pt>
                <c:pt idx="174">
                  <c:v>176.85992</c:v>
                </c:pt>
                <c:pt idx="175">
                  <c:v>177.86026</c:v>
                </c:pt>
                <c:pt idx="176">
                  <c:v>178.86171</c:v>
                </c:pt>
                <c:pt idx="177">
                  <c:v>179.86201</c:v>
                </c:pt>
                <c:pt idx="178">
                  <c:v>180.86314</c:v>
                </c:pt>
                <c:pt idx="179">
                  <c:v>181.86467</c:v>
                </c:pt>
                <c:pt idx="180">
                  <c:v>182.86455</c:v>
                </c:pt>
                <c:pt idx="181">
                  <c:v>183.86693</c:v>
                </c:pt>
                <c:pt idx="182">
                  <c:v>184.86691</c:v>
                </c:pt>
                <c:pt idx="183">
                  <c:v>185.86818</c:v>
                </c:pt>
                <c:pt idx="184">
                  <c:v>186.86907</c:v>
                </c:pt>
                <c:pt idx="185">
                  <c:v>187.87022</c:v>
                </c:pt>
                <c:pt idx="186">
                  <c:v>188.87001</c:v>
                </c:pt>
                <c:pt idx="187">
                  <c:v>189.8702</c:v>
                </c:pt>
                <c:pt idx="188">
                  <c:v>190.86974</c:v>
                </c:pt>
                <c:pt idx="189">
                  <c:v>191.86932</c:v>
                </c:pt>
                <c:pt idx="190">
                  <c:v>192.86991</c:v>
                </c:pt>
                <c:pt idx="191">
                  <c:v>193.87219</c:v>
                </c:pt>
                <c:pt idx="192">
                  <c:v>194.8714</c:v>
                </c:pt>
                <c:pt idx="193">
                  <c:v>195.87127</c:v>
                </c:pt>
                <c:pt idx="194">
                  <c:v>196.87205</c:v>
                </c:pt>
                <c:pt idx="195">
                  <c:v>197.87245</c:v>
                </c:pt>
                <c:pt idx="196">
                  <c:v>198.87313</c:v>
                </c:pt>
                <c:pt idx="197">
                  <c:v>199.87316</c:v>
                </c:pt>
                <c:pt idx="198">
                  <c:v>200.87372</c:v>
                </c:pt>
                <c:pt idx="199">
                  <c:v>201.87416</c:v>
                </c:pt>
                <c:pt idx="200">
                  <c:v>202.87502</c:v>
                </c:pt>
                <c:pt idx="201">
                  <c:v>203.87489</c:v>
                </c:pt>
                <c:pt idx="202">
                  <c:v>204.87488</c:v>
                </c:pt>
                <c:pt idx="203">
                  <c:v>205.87565</c:v>
                </c:pt>
                <c:pt idx="204">
                  <c:v>206.87738</c:v>
                </c:pt>
                <c:pt idx="205">
                  <c:v>207.88005</c:v>
                </c:pt>
                <c:pt idx="206">
                  <c:v>208.88068</c:v>
                </c:pt>
                <c:pt idx="207">
                  <c:v>209.88246</c:v>
                </c:pt>
                <c:pt idx="208">
                  <c:v>210.88306</c:v>
                </c:pt>
                <c:pt idx="209">
                  <c:v>211.8841</c:v>
                </c:pt>
                <c:pt idx="210">
                  <c:v>212.88558</c:v>
                </c:pt>
                <c:pt idx="211">
                  <c:v>213.88551</c:v>
                </c:pt>
                <c:pt idx="212">
                  <c:v>Médias</c:v>
                </c:pt>
              </c:strCache>
            </c:strRef>
          </c:xVal>
          <c:yVal>
            <c:numRef>
              <c:f>'mAr_22,5'!$E$2:$E$214</c:f>
              <c:numCache>
                <c:formatCode>General</c:formatCode>
                <c:ptCount val="213"/>
                <c:pt idx="0">
                  <c:v>17.215669999999999</c:v>
                </c:pt>
                <c:pt idx="1">
                  <c:v>17.215029999999999</c:v>
                </c:pt>
                <c:pt idx="2">
                  <c:v>17.21585</c:v>
                </c:pt>
                <c:pt idx="3">
                  <c:v>17.21509</c:v>
                </c:pt>
                <c:pt idx="4">
                  <c:v>17.214289999999998</c:v>
                </c:pt>
                <c:pt idx="5">
                  <c:v>17.21396</c:v>
                </c:pt>
                <c:pt idx="6">
                  <c:v>17.213809999999999</c:v>
                </c:pt>
                <c:pt idx="7">
                  <c:v>17.214549999999999</c:v>
                </c:pt>
                <c:pt idx="8">
                  <c:v>17.21378</c:v>
                </c:pt>
                <c:pt idx="9">
                  <c:v>17.213979999999999</c:v>
                </c:pt>
                <c:pt idx="10">
                  <c:v>17.212879999999998</c:v>
                </c:pt>
                <c:pt idx="11">
                  <c:v>17.2135</c:v>
                </c:pt>
                <c:pt idx="12">
                  <c:v>17.213619999999999</c:v>
                </c:pt>
                <c:pt idx="13">
                  <c:v>17.213629999999998</c:v>
                </c:pt>
                <c:pt idx="14">
                  <c:v>17.213239999999999</c:v>
                </c:pt>
                <c:pt idx="15">
                  <c:v>17.213190000000001</c:v>
                </c:pt>
                <c:pt idx="16">
                  <c:v>17.213519999999999</c:v>
                </c:pt>
                <c:pt idx="17">
                  <c:v>17.213229999999999</c:v>
                </c:pt>
                <c:pt idx="18">
                  <c:v>17.21266</c:v>
                </c:pt>
                <c:pt idx="19">
                  <c:v>17.212420000000002</c:v>
                </c:pt>
                <c:pt idx="20">
                  <c:v>17.212389999999999</c:v>
                </c:pt>
                <c:pt idx="21">
                  <c:v>17.212779999999999</c:v>
                </c:pt>
                <c:pt idx="22">
                  <c:v>17.211040000000001</c:v>
                </c:pt>
                <c:pt idx="23">
                  <c:v>17.211369999999999</c:v>
                </c:pt>
                <c:pt idx="24">
                  <c:v>17.210850000000001</c:v>
                </c:pt>
                <c:pt idx="25">
                  <c:v>17.209710000000001</c:v>
                </c:pt>
                <c:pt idx="26">
                  <c:v>17.209800000000001</c:v>
                </c:pt>
                <c:pt idx="27">
                  <c:v>17.208919999999999</c:v>
                </c:pt>
                <c:pt idx="28">
                  <c:v>17.207560000000001</c:v>
                </c:pt>
                <c:pt idx="29">
                  <c:v>17.207689999999999</c:v>
                </c:pt>
                <c:pt idx="30">
                  <c:v>17.208590000000001</c:v>
                </c:pt>
                <c:pt idx="31">
                  <c:v>17.207190000000001</c:v>
                </c:pt>
                <c:pt idx="32">
                  <c:v>17.205950000000001</c:v>
                </c:pt>
                <c:pt idx="33">
                  <c:v>17.20618</c:v>
                </c:pt>
                <c:pt idx="34">
                  <c:v>17.205480000000001</c:v>
                </c:pt>
                <c:pt idx="35">
                  <c:v>17.205179999999999</c:v>
                </c:pt>
                <c:pt idx="36">
                  <c:v>17.204840000000001</c:v>
                </c:pt>
                <c:pt idx="37">
                  <c:v>17.204419999999999</c:v>
                </c:pt>
                <c:pt idx="38">
                  <c:v>17.204719999999998</c:v>
                </c:pt>
                <c:pt idx="39">
                  <c:v>17.204409999999999</c:v>
                </c:pt>
                <c:pt idx="40">
                  <c:v>17.20439</c:v>
                </c:pt>
                <c:pt idx="41">
                  <c:v>17.204029999999999</c:v>
                </c:pt>
                <c:pt idx="42">
                  <c:v>17.204339999999998</c:v>
                </c:pt>
                <c:pt idx="43">
                  <c:v>17.203019999999999</c:v>
                </c:pt>
                <c:pt idx="44">
                  <c:v>17.202470000000002</c:v>
                </c:pt>
                <c:pt idx="45">
                  <c:v>17.20252</c:v>
                </c:pt>
                <c:pt idx="46">
                  <c:v>17.202079999999999</c:v>
                </c:pt>
                <c:pt idx="47">
                  <c:v>17.202870000000001</c:v>
                </c:pt>
                <c:pt idx="48">
                  <c:v>17.202580000000001</c:v>
                </c:pt>
                <c:pt idx="49">
                  <c:v>17.201599999999999</c:v>
                </c:pt>
                <c:pt idx="50">
                  <c:v>17.202780000000001</c:v>
                </c:pt>
                <c:pt idx="51">
                  <c:v>17.201180000000001</c:v>
                </c:pt>
                <c:pt idx="52">
                  <c:v>17.201730000000001</c:v>
                </c:pt>
                <c:pt idx="53">
                  <c:v>17.2011</c:v>
                </c:pt>
                <c:pt idx="54">
                  <c:v>17.201560000000001</c:v>
                </c:pt>
                <c:pt idx="55">
                  <c:v>17.201720000000002</c:v>
                </c:pt>
                <c:pt idx="56">
                  <c:v>17.201229999999999</c:v>
                </c:pt>
                <c:pt idx="57">
                  <c:v>17.201550000000001</c:v>
                </c:pt>
                <c:pt idx="58">
                  <c:v>17.200980000000001</c:v>
                </c:pt>
                <c:pt idx="59">
                  <c:v>17.201409999999999</c:v>
                </c:pt>
                <c:pt idx="60">
                  <c:v>17.200759999999999</c:v>
                </c:pt>
                <c:pt idx="61">
                  <c:v>17.201370000000001</c:v>
                </c:pt>
                <c:pt idx="62">
                  <c:v>17.20168</c:v>
                </c:pt>
                <c:pt idx="63">
                  <c:v>17.20102</c:v>
                </c:pt>
                <c:pt idx="64">
                  <c:v>17.200579999999999</c:v>
                </c:pt>
                <c:pt idx="65">
                  <c:v>17.19989</c:v>
                </c:pt>
                <c:pt idx="66">
                  <c:v>17.1996</c:v>
                </c:pt>
                <c:pt idx="67">
                  <c:v>17.19933</c:v>
                </c:pt>
                <c:pt idx="68">
                  <c:v>17.19941</c:v>
                </c:pt>
                <c:pt idx="69">
                  <c:v>17.19849</c:v>
                </c:pt>
                <c:pt idx="70">
                  <c:v>17.198499999999999</c:v>
                </c:pt>
                <c:pt idx="71">
                  <c:v>17.198260000000001</c:v>
                </c:pt>
                <c:pt idx="72">
                  <c:v>17.19782</c:v>
                </c:pt>
                <c:pt idx="73">
                  <c:v>17.19801</c:v>
                </c:pt>
                <c:pt idx="74">
                  <c:v>17.196960000000001</c:v>
                </c:pt>
                <c:pt idx="75">
                  <c:v>17.196729999999999</c:v>
                </c:pt>
                <c:pt idx="76">
                  <c:v>17.196940000000001</c:v>
                </c:pt>
                <c:pt idx="77">
                  <c:v>17.19624</c:v>
                </c:pt>
                <c:pt idx="78">
                  <c:v>17.195599999999999</c:v>
                </c:pt>
                <c:pt idx="79">
                  <c:v>17.19529</c:v>
                </c:pt>
                <c:pt idx="80">
                  <c:v>17.194929999999999</c:v>
                </c:pt>
                <c:pt idx="81">
                  <c:v>17.194489999999998</c:v>
                </c:pt>
                <c:pt idx="82">
                  <c:v>17.194109999999998</c:v>
                </c:pt>
                <c:pt idx="83">
                  <c:v>17.19453</c:v>
                </c:pt>
                <c:pt idx="84">
                  <c:v>17.194459999999999</c:v>
                </c:pt>
                <c:pt idx="85">
                  <c:v>17.194739999999999</c:v>
                </c:pt>
                <c:pt idx="86">
                  <c:v>17.193539999999999</c:v>
                </c:pt>
                <c:pt idx="87">
                  <c:v>17.193280000000001</c:v>
                </c:pt>
                <c:pt idx="88">
                  <c:v>17.19313</c:v>
                </c:pt>
                <c:pt idx="89">
                  <c:v>17.192170000000001</c:v>
                </c:pt>
                <c:pt idx="90">
                  <c:v>17.193529999999999</c:v>
                </c:pt>
                <c:pt idx="91">
                  <c:v>17.193570000000001</c:v>
                </c:pt>
                <c:pt idx="92">
                  <c:v>17.193020000000001</c:v>
                </c:pt>
                <c:pt idx="93">
                  <c:v>17.19229</c:v>
                </c:pt>
                <c:pt idx="94">
                  <c:v>17.19256</c:v>
                </c:pt>
                <c:pt idx="95">
                  <c:v>17.193059999999999</c:v>
                </c:pt>
                <c:pt idx="96">
                  <c:v>17.192799999999998</c:v>
                </c:pt>
                <c:pt idx="97">
                  <c:v>17.192499999999999</c:v>
                </c:pt>
                <c:pt idx="98">
                  <c:v>17.191790000000001</c:v>
                </c:pt>
                <c:pt idx="99">
                  <c:v>17.19266</c:v>
                </c:pt>
                <c:pt idx="100">
                  <c:v>17.192630000000001</c:v>
                </c:pt>
                <c:pt idx="101">
                  <c:v>17.193200000000001</c:v>
                </c:pt>
                <c:pt idx="102">
                  <c:v>17.19201</c:v>
                </c:pt>
                <c:pt idx="103">
                  <c:v>17.191990000000001</c:v>
                </c:pt>
                <c:pt idx="104">
                  <c:v>17.193059999999999</c:v>
                </c:pt>
                <c:pt idx="105">
                  <c:v>17.192910000000001</c:v>
                </c:pt>
                <c:pt idx="106">
                  <c:v>17.192879999999999</c:v>
                </c:pt>
                <c:pt idx="107">
                  <c:v>17.1922</c:v>
                </c:pt>
                <c:pt idx="108">
                  <c:v>17.191939999999999</c:v>
                </c:pt>
                <c:pt idx="109">
                  <c:v>17.191880000000001</c:v>
                </c:pt>
                <c:pt idx="110">
                  <c:v>17.190930000000002</c:v>
                </c:pt>
                <c:pt idx="111">
                  <c:v>17.191220000000001</c:v>
                </c:pt>
                <c:pt idx="112">
                  <c:v>17.191520000000001</c:v>
                </c:pt>
                <c:pt idx="113">
                  <c:v>17.191179999999999</c:v>
                </c:pt>
                <c:pt idx="114">
                  <c:v>17.190629999999999</c:v>
                </c:pt>
                <c:pt idx="115">
                  <c:v>17.191549999999999</c:v>
                </c:pt>
                <c:pt idx="116">
                  <c:v>17.18975</c:v>
                </c:pt>
                <c:pt idx="117">
                  <c:v>17.189119999999999</c:v>
                </c:pt>
                <c:pt idx="118">
                  <c:v>17.18965</c:v>
                </c:pt>
                <c:pt idx="119">
                  <c:v>17.18881</c:v>
                </c:pt>
                <c:pt idx="120">
                  <c:v>17.187729999999998</c:v>
                </c:pt>
                <c:pt idx="121">
                  <c:v>17.188780000000001</c:v>
                </c:pt>
                <c:pt idx="122">
                  <c:v>17.18778</c:v>
                </c:pt>
                <c:pt idx="123">
                  <c:v>17.187760000000001</c:v>
                </c:pt>
                <c:pt idx="124">
                  <c:v>17.187570000000001</c:v>
                </c:pt>
                <c:pt idx="125">
                  <c:v>17.18675</c:v>
                </c:pt>
                <c:pt idx="126">
                  <c:v>17.186640000000001</c:v>
                </c:pt>
                <c:pt idx="127">
                  <c:v>17.186620000000001</c:v>
                </c:pt>
                <c:pt idx="128">
                  <c:v>17.186920000000001</c:v>
                </c:pt>
                <c:pt idx="129">
                  <c:v>17.18533</c:v>
                </c:pt>
                <c:pt idx="130">
                  <c:v>17.18533</c:v>
                </c:pt>
                <c:pt idx="131">
                  <c:v>17.185390000000002</c:v>
                </c:pt>
                <c:pt idx="132">
                  <c:v>17.184930000000001</c:v>
                </c:pt>
                <c:pt idx="133">
                  <c:v>17.185099999999998</c:v>
                </c:pt>
                <c:pt idx="134">
                  <c:v>17.184799999999999</c:v>
                </c:pt>
                <c:pt idx="135">
                  <c:v>17.184699999999999</c:v>
                </c:pt>
                <c:pt idx="136">
                  <c:v>17.184349999999998</c:v>
                </c:pt>
                <c:pt idx="137">
                  <c:v>17.1843</c:v>
                </c:pt>
                <c:pt idx="138">
                  <c:v>17.183610000000002</c:v>
                </c:pt>
                <c:pt idx="139">
                  <c:v>17.184529999999999</c:v>
                </c:pt>
                <c:pt idx="140">
                  <c:v>17.183810000000001</c:v>
                </c:pt>
                <c:pt idx="141">
                  <c:v>17.183669999999999</c:v>
                </c:pt>
                <c:pt idx="142">
                  <c:v>17.183820000000001</c:v>
                </c:pt>
                <c:pt idx="143">
                  <c:v>17.183710000000001</c:v>
                </c:pt>
                <c:pt idx="144">
                  <c:v>17.184010000000001</c:v>
                </c:pt>
                <c:pt idx="145">
                  <c:v>17.183060000000001</c:v>
                </c:pt>
                <c:pt idx="146">
                  <c:v>17.183610000000002</c:v>
                </c:pt>
                <c:pt idx="147">
                  <c:v>17.18366</c:v>
                </c:pt>
                <c:pt idx="148">
                  <c:v>17.183700000000002</c:v>
                </c:pt>
                <c:pt idx="149">
                  <c:v>17.183430000000001</c:v>
                </c:pt>
                <c:pt idx="150">
                  <c:v>17.183440000000001</c:v>
                </c:pt>
                <c:pt idx="151">
                  <c:v>17.183330000000002</c:v>
                </c:pt>
                <c:pt idx="152">
                  <c:v>17.183209999999999</c:v>
                </c:pt>
                <c:pt idx="153">
                  <c:v>17.18383</c:v>
                </c:pt>
                <c:pt idx="154">
                  <c:v>17.182649999999999</c:v>
                </c:pt>
                <c:pt idx="155">
                  <c:v>17.182549999999999</c:v>
                </c:pt>
                <c:pt idx="156">
                  <c:v>17.182549999999999</c:v>
                </c:pt>
                <c:pt idx="157">
                  <c:v>17.18178</c:v>
                </c:pt>
                <c:pt idx="158">
                  <c:v>17.181750000000001</c:v>
                </c:pt>
                <c:pt idx="159">
                  <c:v>17.18159</c:v>
                </c:pt>
                <c:pt idx="160">
                  <c:v>17.180260000000001</c:v>
                </c:pt>
                <c:pt idx="161">
                  <c:v>17.180109999999999</c:v>
                </c:pt>
                <c:pt idx="162">
                  <c:v>17.17989</c:v>
                </c:pt>
                <c:pt idx="163">
                  <c:v>17.179770000000001</c:v>
                </c:pt>
                <c:pt idx="164">
                  <c:v>17.179179999999999</c:v>
                </c:pt>
                <c:pt idx="165">
                  <c:v>17.178540000000002</c:v>
                </c:pt>
                <c:pt idx="166">
                  <c:v>17.178789999999999</c:v>
                </c:pt>
                <c:pt idx="167">
                  <c:v>17.177969999999998</c:v>
                </c:pt>
                <c:pt idx="168">
                  <c:v>17.17812</c:v>
                </c:pt>
                <c:pt idx="169">
                  <c:v>17.17717</c:v>
                </c:pt>
                <c:pt idx="170">
                  <c:v>17.17736</c:v>
                </c:pt>
                <c:pt idx="171">
                  <c:v>17.17661</c:v>
                </c:pt>
                <c:pt idx="172">
                  <c:v>17.17642</c:v>
                </c:pt>
                <c:pt idx="173">
                  <c:v>17.176159999999999</c:v>
                </c:pt>
                <c:pt idx="174">
                  <c:v>17.17577</c:v>
                </c:pt>
                <c:pt idx="175">
                  <c:v>17.175599999999999</c:v>
                </c:pt>
                <c:pt idx="176">
                  <c:v>17.17559</c:v>
                </c:pt>
                <c:pt idx="177">
                  <c:v>17.17605</c:v>
                </c:pt>
                <c:pt idx="178">
                  <c:v>17.175809999999998</c:v>
                </c:pt>
                <c:pt idx="179">
                  <c:v>17.175180000000001</c:v>
                </c:pt>
                <c:pt idx="180">
                  <c:v>17.174130000000002</c:v>
                </c:pt>
                <c:pt idx="181">
                  <c:v>17.17389</c:v>
                </c:pt>
                <c:pt idx="182">
                  <c:v>17.174949999999999</c:v>
                </c:pt>
                <c:pt idx="183">
                  <c:v>17.174769999999999</c:v>
                </c:pt>
                <c:pt idx="184">
                  <c:v>17.173369999999998</c:v>
                </c:pt>
                <c:pt idx="185">
                  <c:v>17.17435</c:v>
                </c:pt>
                <c:pt idx="186">
                  <c:v>17.174849999999999</c:v>
                </c:pt>
                <c:pt idx="187">
                  <c:v>17.174230000000001</c:v>
                </c:pt>
                <c:pt idx="188">
                  <c:v>17.174150000000001</c:v>
                </c:pt>
                <c:pt idx="189">
                  <c:v>17.173380000000002</c:v>
                </c:pt>
                <c:pt idx="190">
                  <c:v>17.17455</c:v>
                </c:pt>
                <c:pt idx="191">
                  <c:v>17.173999999999999</c:v>
                </c:pt>
                <c:pt idx="192">
                  <c:v>17.173940000000002</c:v>
                </c:pt>
                <c:pt idx="193">
                  <c:v>17.174209999999999</c:v>
                </c:pt>
                <c:pt idx="194">
                  <c:v>17.174389999999999</c:v>
                </c:pt>
                <c:pt idx="195">
                  <c:v>17.174309999999998</c:v>
                </c:pt>
                <c:pt idx="196">
                  <c:v>17.173690000000001</c:v>
                </c:pt>
                <c:pt idx="197">
                  <c:v>17.17418</c:v>
                </c:pt>
                <c:pt idx="198">
                  <c:v>17.173439999999999</c:v>
                </c:pt>
                <c:pt idx="199">
                  <c:v>17.173999999999999</c:v>
                </c:pt>
                <c:pt idx="200">
                  <c:v>17.173629999999999</c:v>
                </c:pt>
                <c:pt idx="201">
                  <c:v>17.172840000000001</c:v>
                </c:pt>
                <c:pt idx="202">
                  <c:v>17.171790000000001</c:v>
                </c:pt>
                <c:pt idx="203">
                  <c:v>17.171700000000001</c:v>
                </c:pt>
                <c:pt idx="204">
                  <c:v>17.17145</c:v>
                </c:pt>
                <c:pt idx="205">
                  <c:v>17.171150000000001</c:v>
                </c:pt>
                <c:pt idx="206">
                  <c:v>17.17108</c:v>
                </c:pt>
                <c:pt idx="207">
                  <c:v>17.170999999999999</c:v>
                </c:pt>
                <c:pt idx="208">
                  <c:v>17.170750000000002</c:v>
                </c:pt>
                <c:pt idx="209">
                  <c:v>17.170960000000001</c:v>
                </c:pt>
                <c:pt idx="210">
                  <c:v>17.17041</c:v>
                </c:pt>
                <c:pt idx="211">
                  <c:v>17.16976</c:v>
                </c:pt>
                <c:pt idx="212">
                  <c:v>17.19036641791045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6880"/>
        <c:axId val="960460352"/>
      </c:scatterChart>
      <c:valAx>
        <c:axId val="9604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0352"/>
        <c:crosses val="autoZero"/>
        <c:crossBetween val="midCat"/>
      </c:valAx>
      <c:valAx>
        <c:axId val="960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'mAr_27,5'!$A$2:$A$212</c:f>
              <c:numCache>
                <c:formatCode>General</c:formatCode>
                <c:ptCount val="211"/>
                <c:pt idx="0">
                  <c:v>2.7401900000000001</c:v>
                </c:pt>
                <c:pt idx="1">
                  <c:v>3.7408899999999998</c:v>
                </c:pt>
                <c:pt idx="2">
                  <c:v>4.7403199999999996</c:v>
                </c:pt>
                <c:pt idx="3">
                  <c:v>5.74404</c:v>
                </c:pt>
                <c:pt idx="4">
                  <c:v>6.74369</c:v>
                </c:pt>
                <c:pt idx="5">
                  <c:v>7.7437100000000001</c:v>
                </c:pt>
                <c:pt idx="6">
                  <c:v>8.7435700000000001</c:v>
                </c:pt>
                <c:pt idx="7">
                  <c:v>9.7462400000000002</c:v>
                </c:pt>
                <c:pt idx="8">
                  <c:v>10.74689</c:v>
                </c:pt>
                <c:pt idx="9">
                  <c:v>11.74672</c:v>
                </c:pt>
                <c:pt idx="10">
                  <c:v>12.74668</c:v>
                </c:pt>
                <c:pt idx="11">
                  <c:v>13.74811</c:v>
                </c:pt>
                <c:pt idx="12">
                  <c:v>14.747669999999999</c:v>
                </c:pt>
                <c:pt idx="13">
                  <c:v>15.747350000000001</c:v>
                </c:pt>
                <c:pt idx="14">
                  <c:v>16.747959999999999</c:v>
                </c:pt>
                <c:pt idx="15">
                  <c:v>17.747450000000001</c:v>
                </c:pt>
                <c:pt idx="16">
                  <c:v>18.748249999999999</c:v>
                </c:pt>
                <c:pt idx="17">
                  <c:v>19.749079999999999</c:v>
                </c:pt>
                <c:pt idx="18">
                  <c:v>20.750050000000002</c:v>
                </c:pt>
                <c:pt idx="19">
                  <c:v>21.752089999999999</c:v>
                </c:pt>
                <c:pt idx="20">
                  <c:v>22.752649999999999</c:v>
                </c:pt>
                <c:pt idx="21">
                  <c:v>23.754010000000001</c:v>
                </c:pt>
                <c:pt idx="22">
                  <c:v>24.755179999999999</c:v>
                </c:pt>
                <c:pt idx="23">
                  <c:v>25.755469999999999</c:v>
                </c:pt>
                <c:pt idx="24">
                  <c:v>26.75901</c:v>
                </c:pt>
                <c:pt idx="25">
                  <c:v>27.75891</c:v>
                </c:pt>
                <c:pt idx="26">
                  <c:v>28.760090000000002</c:v>
                </c:pt>
                <c:pt idx="27">
                  <c:v>29.761220000000002</c:v>
                </c:pt>
                <c:pt idx="28">
                  <c:v>30.762840000000001</c:v>
                </c:pt>
                <c:pt idx="29">
                  <c:v>31.763629999999999</c:v>
                </c:pt>
                <c:pt idx="30">
                  <c:v>32.765630000000002</c:v>
                </c:pt>
                <c:pt idx="31">
                  <c:v>33.76782</c:v>
                </c:pt>
                <c:pt idx="32">
                  <c:v>34.768940000000001</c:v>
                </c:pt>
                <c:pt idx="33">
                  <c:v>35.769159999999999</c:v>
                </c:pt>
                <c:pt idx="34">
                  <c:v>36.770180000000003</c:v>
                </c:pt>
                <c:pt idx="35">
                  <c:v>37.77102</c:v>
                </c:pt>
                <c:pt idx="36">
                  <c:v>38.772019999999998</c:v>
                </c:pt>
                <c:pt idx="37">
                  <c:v>39.773560000000003</c:v>
                </c:pt>
                <c:pt idx="38">
                  <c:v>40.77384</c:v>
                </c:pt>
                <c:pt idx="39">
                  <c:v>41.774909999999998</c:v>
                </c:pt>
                <c:pt idx="40">
                  <c:v>42.774920000000002</c:v>
                </c:pt>
                <c:pt idx="41">
                  <c:v>43.774830000000001</c:v>
                </c:pt>
                <c:pt idx="42">
                  <c:v>44.77704</c:v>
                </c:pt>
                <c:pt idx="43">
                  <c:v>45.777169999999998</c:v>
                </c:pt>
                <c:pt idx="44">
                  <c:v>46.778889999999997</c:v>
                </c:pt>
                <c:pt idx="45">
                  <c:v>47.779809999999998</c:v>
                </c:pt>
                <c:pt idx="46">
                  <c:v>48.780119999999997</c:v>
                </c:pt>
                <c:pt idx="47">
                  <c:v>49.78051</c:v>
                </c:pt>
                <c:pt idx="48">
                  <c:v>50.780880000000003</c:v>
                </c:pt>
                <c:pt idx="49">
                  <c:v>51.780619999999999</c:v>
                </c:pt>
                <c:pt idx="50">
                  <c:v>52.782449999999997</c:v>
                </c:pt>
                <c:pt idx="51">
                  <c:v>53.782879999999999</c:v>
                </c:pt>
                <c:pt idx="52">
                  <c:v>54.782859999999999</c:v>
                </c:pt>
                <c:pt idx="53">
                  <c:v>55.78219</c:v>
                </c:pt>
                <c:pt idx="54">
                  <c:v>56.783909999999999</c:v>
                </c:pt>
                <c:pt idx="55">
                  <c:v>57.784779999999998</c:v>
                </c:pt>
                <c:pt idx="56">
                  <c:v>58.785119999999999</c:v>
                </c:pt>
                <c:pt idx="57">
                  <c:v>59.785879999999999</c:v>
                </c:pt>
                <c:pt idx="58">
                  <c:v>60.786160000000002</c:v>
                </c:pt>
                <c:pt idx="59">
                  <c:v>61.787790000000001</c:v>
                </c:pt>
                <c:pt idx="60">
                  <c:v>62.789479999999998</c:v>
                </c:pt>
                <c:pt idx="61">
                  <c:v>63.790959999999998</c:v>
                </c:pt>
                <c:pt idx="62">
                  <c:v>64.790930000000003</c:v>
                </c:pt>
                <c:pt idx="63">
                  <c:v>65.791160000000005</c:v>
                </c:pt>
                <c:pt idx="64">
                  <c:v>66.791200000000003</c:v>
                </c:pt>
                <c:pt idx="65">
                  <c:v>67.791420000000002</c:v>
                </c:pt>
                <c:pt idx="66">
                  <c:v>68.791820000000001</c:v>
                </c:pt>
                <c:pt idx="67">
                  <c:v>69.793999999999997</c:v>
                </c:pt>
                <c:pt idx="68">
                  <c:v>70.796030000000002</c:v>
                </c:pt>
                <c:pt idx="69">
                  <c:v>71.796980000000005</c:v>
                </c:pt>
                <c:pt idx="70">
                  <c:v>72.797640000000001</c:v>
                </c:pt>
                <c:pt idx="71">
                  <c:v>73.798439999999999</c:v>
                </c:pt>
                <c:pt idx="72">
                  <c:v>74.800020000000004</c:v>
                </c:pt>
                <c:pt idx="73">
                  <c:v>75.801119999999997</c:v>
                </c:pt>
                <c:pt idx="74">
                  <c:v>76.80095</c:v>
                </c:pt>
                <c:pt idx="75">
                  <c:v>77.801010000000005</c:v>
                </c:pt>
                <c:pt idx="76">
                  <c:v>78.803979999999996</c:v>
                </c:pt>
                <c:pt idx="77">
                  <c:v>79.803970000000007</c:v>
                </c:pt>
                <c:pt idx="78">
                  <c:v>80.803910000000002</c:v>
                </c:pt>
                <c:pt idx="79">
                  <c:v>81.803910000000002</c:v>
                </c:pt>
                <c:pt idx="80">
                  <c:v>82.80386</c:v>
                </c:pt>
                <c:pt idx="81">
                  <c:v>83.804820000000007</c:v>
                </c:pt>
                <c:pt idx="82">
                  <c:v>84.807220000000001</c:v>
                </c:pt>
                <c:pt idx="83">
                  <c:v>85.808899999999994</c:v>
                </c:pt>
                <c:pt idx="84">
                  <c:v>86.808580000000006</c:v>
                </c:pt>
                <c:pt idx="85">
                  <c:v>87.809030000000007</c:v>
                </c:pt>
                <c:pt idx="86">
                  <c:v>88.810950000000005</c:v>
                </c:pt>
                <c:pt idx="87">
                  <c:v>89.812169999999995</c:v>
                </c:pt>
                <c:pt idx="88">
                  <c:v>90.812640000000002</c:v>
                </c:pt>
                <c:pt idx="89">
                  <c:v>91.81232</c:v>
                </c:pt>
                <c:pt idx="90">
                  <c:v>92.814080000000004</c:v>
                </c:pt>
                <c:pt idx="91">
                  <c:v>93.814920000000001</c:v>
                </c:pt>
                <c:pt idx="92">
                  <c:v>94.816180000000003</c:v>
                </c:pt>
                <c:pt idx="93">
                  <c:v>95.818250000000006</c:v>
                </c:pt>
                <c:pt idx="94">
                  <c:v>96.819360000000003</c:v>
                </c:pt>
                <c:pt idx="95">
                  <c:v>97.820920000000001</c:v>
                </c:pt>
                <c:pt idx="96">
                  <c:v>98.821929999999995</c:v>
                </c:pt>
                <c:pt idx="97">
                  <c:v>99.82159</c:v>
                </c:pt>
                <c:pt idx="98">
                  <c:v>100.82173</c:v>
                </c:pt>
                <c:pt idx="99">
                  <c:v>101.82211</c:v>
                </c:pt>
                <c:pt idx="100">
                  <c:v>102.8212</c:v>
                </c:pt>
                <c:pt idx="101">
                  <c:v>103.82405</c:v>
                </c:pt>
                <c:pt idx="102">
                  <c:v>104.82402999999999</c:v>
                </c:pt>
                <c:pt idx="103">
                  <c:v>105.82344000000001</c:v>
                </c:pt>
                <c:pt idx="104">
                  <c:v>106.82504</c:v>
                </c:pt>
                <c:pt idx="105">
                  <c:v>107.82539</c:v>
                </c:pt>
                <c:pt idx="106">
                  <c:v>108.82691</c:v>
                </c:pt>
                <c:pt idx="107">
                  <c:v>109.82774000000001</c:v>
                </c:pt>
                <c:pt idx="108">
                  <c:v>110.82907</c:v>
                </c:pt>
                <c:pt idx="109">
                  <c:v>111.82881</c:v>
                </c:pt>
                <c:pt idx="110">
                  <c:v>112.82953999999999</c:v>
                </c:pt>
                <c:pt idx="111">
                  <c:v>113.82938</c:v>
                </c:pt>
                <c:pt idx="112">
                  <c:v>114.83018</c:v>
                </c:pt>
                <c:pt idx="113">
                  <c:v>115.8321</c:v>
                </c:pt>
                <c:pt idx="114">
                  <c:v>116.83121</c:v>
                </c:pt>
                <c:pt idx="115">
                  <c:v>117.83189</c:v>
                </c:pt>
                <c:pt idx="116">
                  <c:v>118.83123999999999</c:v>
                </c:pt>
                <c:pt idx="117">
                  <c:v>119.83163999999999</c:v>
                </c:pt>
                <c:pt idx="118">
                  <c:v>120.83206</c:v>
                </c:pt>
                <c:pt idx="119">
                  <c:v>121.83205</c:v>
                </c:pt>
                <c:pt idx="120">
                  <c:v>122.83392000000001</c:v>
                </c:pt>
                <c:pt idx="121">
                  <c:v>123.83385</c:v>
                </c:pt>
                <c:pt idx="122">
                  <c:v>124.83425</c:v>
                </c:pt>
                <c:pt idx="123">
                  <c:v>125.83582</c:v>
                </c:pt>
                <c:pt idx="124">
                  <c:v>126.83623</c:v>
                </c:pt>
                <c:pt idx="125">
                  <c:v>127.8378</c:v>
                </c:pt>
                <c:pt idx="126">
                  <c:v>128.83768000000001</c:v>
                </c:pt>
                <c:pt idx="127">
                  <c:v>129.83761000000001</c:v>
                </c:pt>
                <c:pt idx="128">
                  <c:v>130.83884</c:v>
                </c:pt>
                <c:pt idx="129">
                  <c:v>131.83887999999999</c:v>
                </c:pt>
                <c:pt idx="130">
                  <c:v>132.83869999999999</c:v>
                </c:pt>
                <c:pt idx="131">
                  <c:v>133.83891</c:v>
                </c:pt>
                <c:pt idx="132">
                  <c:v>134.83853999999999</c:v>
                </c:pt>
                <c:pt idx="133">
                  <c:v>135.83958000000001</c:v>
                </c:pt>
                <c:pt idx="134">
                  <c:v>136.83933999999999</c:v>
                </c:pt>
                <c:pt idx="135">
                  <c:v>137.83994000000001</c:v>
                </c:pt>
                <c:pt idx="136">
                  <c:v>138.84030999999999</c:v>
                </c:pt>
                <c:pt idx="137">
                  <c:v>139.84093999999999</c:v>
                </c:pt>
                <c:pt idx="138">
                  <c:v>140.84019000000001</c:v>
                </c:pt>
                <c:pt idx="139">
                  <c:v>141.84111999999999</c:v>
                </c:pt>
                <c:pt idx="140">
                  <c:v>142.84102999999999</c:v>
                </c:pt>
                <c:pt idx="141">
                  <c:v>143.84097</c:v>
                </c:pt>
                <c:pt idx="142">
                  <c:v>144.8409</c:v>
                </c:pt>
                <c:pt idx="143">
                  <c:v>145.84032999999999</c:v>
                </c:pt>
                <c:pt idx="144">
                  <c:v>146.84088</c:v>
                </c:pt>
                <c:pt idx="145">
                  <c:v>147.84025</c:v>
                </c:pt>
                <c:pt idx="146">
                  <c:v>148.84088</c:v>
                </c:pt>
                <c:pt idx="147">
                  <c:v>149.84045</c:v>
                </c:pt>
                <c:pt idx="148">
                  <c:v>150.84173000000001</c:v>
                </c:pt>
                <c:pt idx="149">
                  <c:v>151.84378000000001</c:v>
                </c:pt>
                <c:pt idx="150">
                  <c:v>152.84366</c:v>
                </c:pt>
                <c:pt idx="151">
                  <c:v>153.84472</c:v>
                </c:pt>
                <c:pt idx="152">
                  <c:v>154.84509</c:v>
                </c:pt>
                <c:pt idx="153">
                  <c:v>155.84513999999999</c:v>
                </c:pt>
                <c:pt idx="154">
                  <c:v>156.84444999999999</c:v>
                </c:pt>
                <c:pt idx="155">
                  <c:v>157.846</c:v>
                </c:pt>
                <c:pt idx="156">
                  <c:v>158.84559999999999</c:v>
                </c:pt>
                <c:pt idx="157">
                  <c:v>159.84594999999999</c:v>
                </c:pt>
                <c:pt idx="158">
                  <c:v>160.84582</c:v>
                </c:pt>
                <c:pt idx="159">
                  <c:v>161.84732</c:v>
                </c:pt>
                <c:pt idx="160">
                  <c:v>162.84903</c:v>
                </c:pt>
                <c:pt idx="161">
                  <c:v>163.85194000000001</c:v>
                </c:pt>
                <c:pt idx="162">
                  <c:v>164.85222999999999</c:v>
                </c:pt>
                <c:pt idx="163">
                  <c:v>165.85282000000001</c:v>
                </c:pt>
                <c:pt idx="164">
                  <c:v>166.85278</c:v>
                </c:pt>
                <c:pt idx="165">
                  <c:v>167.85239999999999</c:v>
                </c:pt>
                <c:pt idx="166">
                  <c:v>168.85509999999999</c:v>
                </c:pt>
                <c:pt idx="167">
                  <c:v>169.85545999999999</c:v>
                </c:pt>
                <c:pt idx="168">
                  <c:v>170.85607999999999</c:v>
                </c:pt>
                <c:pt idx="169">
                  <c:v>171.85553999999999</c:v>
                </c:pt>
                <c:pt idx="170">
                  <c:v>172.85599999999999</c:v>
                </c:pt>
                <c:pt idx="171">
                  <c:v>173.85545999999999</c:v>
                </c:pt>
                <c:pt idx="172">
                  <c:v>174.85603</c:v>
                </c:pt>
                <c:pt idx="173">
                  <c:v>175.85601</c:v>
                </c:pt>
                <c:pt idx="174">
                  <c:v>176.85552000000001</c:v>
                </c:pt>
                <c:pt idx="175">
                  <c:v>177.85543999999999</c:v>
                </c:pt>
                <c:pt idx="176">
                  <c:v>178.85594</c:v>
                </c:pt>
                <c:pt idx="177">
                  <c:v>179.85636</c:v>
                </c:pt>
                <c:pt idx="178">
                  <c:v>180.85677999999999</c:v>
                </c:pt>
                <c:pt idx="179">
                  <c:v>181.86010999999999</c:v>
                </c:pt>
                <c:pt idx="180">
                  <c:v>182.86181999999999</c:v>
                </c:pt>
                <c:pt idx="181">
                  <c:v>183.8621</c:v>
                </c:pt>
                <c:pt idx="182">
                  <c:v>184.86160000000001</c:v>
                </c:pt>
                <c:pt idx="183">
                  <c:v>185.86199999999999</c:v>
                </c:pt>
                <c:pt idx="184">
                  <c:v>186.863</c:v>
                </c:pt>
                <c:pt idx="185">
                  <c:v>187.86286000000001</c:v>
                </c:pt>
                <c:pt idx="186">
                  <c:v>188.86304999999999</c:v>
                </c:pt>
                <c:pt idx="187">
                  <c:v>189.86304999999999</c:v>
                </c:pt>
                <c:pt idx="188">
                  <c:v>190.86286000000001</c:v>
                </c:pt>
                <c:pt idx="189">
                  <c:v>191.86283</c:v>
                </c:pt>
                <c:pt idx="190">
                  <c:v>192.86286999999999</c:v>
                </c:pt>
                <c:pt idx="191">
                  <c:v>193.86282</c:v>
                </c:pt>
                <c:pt idx="192">
                  <c:v>194.86391</c:v>
                </c:pt>
                <c:pt idx="193">
                  <c:v>195.86396999999999</c:v>
                </c:pt>
                <c:pt idx="194">
                  <c:v>196.86447000000001</c:v>
                </c:pt>
                <c:pt idx="195">
                  <c:v>197.86510999999999</c:v>
                </c:pt>
                <c:pt idx="196">
                  <c:v>198.86561</c:v>
                </c:pt>
                <c:pt idx="197">
                  <c:v>199.86537999999999</c:v>
                </c:pt>
                <c:pt idx="198">
                  <c:v>200.86597</c:v>
                </c:pt>
                <c:pt idx="199">
                  <c:v>201.86591999999999</c:v>
                </c:pt>
                <c:pt idx="200">
                  <c:v>202.86525</c:v>
                </c:pt>
                <c:pt idx="201">
                  <c:v>203.86517000000001</c:v>
                </c:pt>
                <c:pt idx="202">
                  <c:v>204.86614</c:v>
                </c:pt>
                <c:pt idx="203">
                  <c:v>205.86717999999999</c:v>
                </c:pt>
                <c:pt idx="204">
                  <c:v>206.86998</c:v>
                </c:pt>
                <c:pt idx="205">
                  <c:v>207.86935</c:v>
                </c:pt>
                <c:pt idx="206">
                  <c:v>208.87097</c:v>
                </c:pt>
                <c:pt idx="207">
                  <c:v>209.87210999999999</c:v>
                </c:pt>
                <c:pt idx="208">
                  <c:v>210.87233000000001</c:v>
                </c:pt>
                <c:pt idx="209">
                  <c:v>211.87338</c:v>
                </c:pt>
                <c:pt idx="210">
                  <c:v>212.87401</c:v>
                </c:pt>
              </c:numCache>
            </c:numRef>
          </c:xVal>
          <c:yVal>
            <c:numRef>
              <c:f>'mAr_27,5'!$G$2:$G$212</c:f>
              <c:numCache>
                <c:formatCode>General</c:formatCode>
                <c:ptCount val="211"/>
                <c:pt idx="0">
                  <c:v>1.3939999999999999E-2</c:v>
                </c:pt>
                <c:pt idx="1">
                  <c:v>1.346E-2</c:v>
                </c:pt>
                <c:pt idx="2">
                  <c:v>1.3390000000000001E-2</c:v>
                </c:pt>
                <c:pt idx="3">
                  <c:v>1.34E-2</c:v>
                </c:pt>
                <c:pt idx="4">
                  <c:v>1.2529999999999999E-2</c:v>
                </c:pt>
                <c:pt idx="5">
                  <c:v>1.265E-2</c:v>
                </c:pt>
                <c:pt idx="6">
                  <c:v>1.239E-2</c:v>
                </c:pt>
                <c:pt idx="7">
                  <c:v>1.325E-2</c:v>
                </c:pt>
                <c:pt idx="8">
                  <c:v>1.46E-2</c:v>
                </c:pt>
                <c:pt idx="9">
                  <c:v>1.3310000000000001E-2</c:v>
                </c:pt>
                <c:pt idx="10">
                  <c:v>1.2540000000000001E-2</c:v>
                </c:pt>
                <c:pt idx="11">
                  <c:v>1.323E-2</c:v>
                </c:pt>
                <c:pt idx="12">
                  <c:v>1.2959999999999999E-2</c:v>
                </c:pt>
                <c:pt idx="13">
                  <c:v>1.41E-2</c:v>
                </c:pt>
                <c:pt idx="14">
                  <c:v>1.4590000000000001E-2</c:v>
                </c:pt>
                <c:pt idx="15">
                  <c:v>1.358E-2</c:v>
                </c:pt>
                <c:pt idx="16">
                  <c:v>1.43E-2</c:v>
                </c:pt>
                <c:pt idx="17">
                  <c:v>1.4080000000000001E-2</c:v>
                </c:pt>
                <c:pt idx="18">
                  <c:v>1.3950000000000001E-2</c:v>
                </c:pt>
                <c:pt idx="19">
                  <c:v>1.3849999999999999E-2</c:v>
                </c:pt>
                <c:pt idx="20">
                  <c:v>1.388E-2</c:v>
                </c:pt>
                <c:pt idx="21">
                  <c:v>1.354E-2</c:v>
                </c:pt>
                <c:pt idx="22">
                  <c:v>1.397E-2</c:v>
                </c:pt>
                <c:pt idx="23">
                  <c:v>1.367E-2</c:v>
                </c:pt>
                <c:pt idx="24">
                  <c:v>1.396E-2</c:v>
                </c:pt>
                <c:pt idx="25">
                  <c:v>1.362E-2</c:v>
                </c:pt>
                <c:pt idx="26">
                  <c:v>1.205E-2</c:v>
                </c:pt>
                <c:pt idx="27">
                  <c:v>1.3849999999999999E-2</c:v>
                </c:pt>
                <c:pt idx="28">
                  <c:v>1.371E-2</c:v>
                </c:pt>
                <c:pt idx="29">
                  <c:v>1.4590000000000001E-2</c:v>
                </c:pt>
                <c:pt idx="30">
                  <c:v>1.268E-2</c:v>
                </c:pt>
                <c:pt idx="31">
                  <c:v>1.2970000000000001E-2</c:v>
                </c:pt>
                <c:pt idx="32">
                  <c:v>1.4800000000000001E-2</c:v>
                </c:pt>
                <c:pt idx="33">
                  <c:v>1.376E-2</c:v>
                </c:pt>
                <c:pt idx="34">
                  <c:v>1.274E-2</c:v>
                </c:pt>
                <c:pt idx="35">
                  <c:v>1.354E-2</c:v>
                </c:pt>
                <c:pt idx="36">
                  <c:v>1.196E-2</c:v>
                </c:pt>
                <c:pt idx="37">
                  <c:v>1.3979999999999999E-2</c:v>
                </c:pt>
                <c:pt idx="38">
                  <c:v>1.371E-2</c:v>
                </c:pt>
                <c:pt idx="39">
                  <c:v>1.304E-2</c:v>
                </c:pt>
                <c:pt idx="40">
                  <c:v>1.257E-2</c:v>
                </c:pt>
                <c:pt idx="41">
                  <c:v>1.422E-2</c:v>
                </c:pt>
                <c:pt idx="42">
                  <c:v>1.452E-2</c:v>
                </c:pt>
                <c:pt idx="43">
                  <c:v>1.427E-2</c:v>
                </c:pt>
                <c:pt idx="44">
                  <c:v>1.4630000000000001E-2</c:v>
                </c:pt>
                <c:pt idx="45">
                  <c:v>1.3270000000000001E-2</c:v>
                </c:pt>
                <c:pt idx="46">
                  <c:v>1.4409999999999999E-2</c:v>
                </c:pt>
                <c:pt idx="47">
                  <c:v>1.3520000000000001E-2</c:v>
                </c:pt>
                <c:pt idx="48">
                  <c:v>1.255E-2</c:v>
                </c:pt>
                <c:pt idx="49">
                  <c:v>1.278E-2</c:v>
                </c:pt>
                <c:pt idx="50">
                  <c:v>1.5089999999999999E-2</c:v>
                </c:pt>
                <c:pt idx="51">
                  <c:v>1.324E-2</c:v>
                </c:pt>
                <c:pt idx="52">
                  <c:v>1.1979999999999999E-2</c:v>
                </c:pt>
                <c:pt idx="53">
                  <c:v>1.3220000000000001E-2</c:v>
                </c:pt>
                <c:pt idx="54">
                  <c:v>1.3129999999999999E-2</c:v>
                </c:pt>
                <c:pt idx="55">
                  <c:v>1.3780000000000001E-2</c:v>
                </c:pt>
                <c:pt idx="56">
                  <c:v>1.2869999999999999E-2</c:v>
                </c:pt>
                <c:pt idx="57">
                  <c:v>1.321E-2</c:v>
                </c:pt>
                <c:pt idx="58">
                  <c:v>1.389E-2</c:v>
                </c:pt>
                <c:pt idx="59">
                  <c:v>1.392E-2</c:v>
                </c:pt>
                <c:pt idx="60">
                  <c:v>1.1990000000000001E-2</c:v>
                </c:pt>
                <c:pt idx="61">
                  <c:v>1.357E-2</c:v>
                </c:pt>
                <c:pt idx="62">
                  <c:v>1.3089999999999999E-2</c:v>
                </c:pt>
                <c:pt idx="63">
                  <c:v>1.259E-2</c:v>
                </c:pt>
                <c:pt idx="64">
                  <c:v>1.321E-2</c:v>
                </c:pt>
                <c:pt idx="65">
                  <c:v>1.286E-2</c:v>
                </c:pt>
                <c:pt idx="66">
                  <c:v>1.409E-2</c:v>
                </c:pt>
                <c:pt idx="67">
                  <c:v>1.342E-2</c:v>
                </c:pt>
                <c:pt idx="68">
                  <c:v>1.2880000000000001E-2</c:v>
                </c:pt>
                <c:pt idx="69">
                  <c:v>1.3820000000000001E-2</c:v>
                </c:pt>
                <c:pt idx="70">
                  <c:v>1.4619999999999999E-2</c:v>
                </c:pt>
                <c:pt idx="71">
                  <c:v>1.4409999999999999E-2</c:v>
                </c:pt>
                <c:pt idx="72">
                  <c:v>1.29E-2</c:v>
                </c:pt>
                <c:pt idx="73">
                  <c:v>1.455E-2</c:v>
                </c:pt>
                <c:pt idx="74">
                  <c:v>1.46E-2</c:v>
                </c:pt>
                <c:pt idx="75">
                  <c:v>1.2840000000000001E-2</c:v>
                </c:pt>
                <c:pt idx="76">
                  <c:v>1.2800000000000001E-2</c:v>
                </c:pt>
                <c:pt idx="77">
                  <c:v>1.3979999999999999E-2</c:v>
                </c:pt>
                <c:pt idx="78">
                  <c:v>1.409E-2</c:v>
                </c:pt>
                <c:pt idx="79">
                  <c:v>1.3180000000000001E-2</c:v>
                </c:pt>
                <c:pt idx="80">
                  <c:v>1.3559999999999999E-2</c:v>
                </c:pt>
                <c:pt idx="81">
                  <c:v>1.3429999999999999E-2</c:v>
                </c:pt>
                <c:pt idx="82">
                  <c:v>1.3429999999999999E-2</c:v>
                </c:pt>
                <c:pt idx="83">
                  <c:v>1.355E-2</c:v>
                </c:pt>
                <c:pt idx="84">
                  <c:v>1.325E-2</c:v>
                </c:pt>
                <c:pt idx="85">
                  <c:v>1.286E-2</c:v>
                </c:pt>
                <c:pt idx="86">
                  <c:v>1.2880000000000001E-2</c:v>
                </c:pt>
                <c:pt idx="87">
                  <c:v>1.353E-2</c:v>
                </c:pt>
                <c:pt idx="88">
                  <c:v>1.349E-2</c:v>
                </c:pt>
                <c:pt idx="89">
                  <c:v>1.308E-2</c:v>
                </c:pt>
                <c:pt idx="90">
                  <c:v>1.406E-2</c:v>
                </c:pt>
                <c:pt idx="91">
                  <c:v>1.3310000000000001E-2</c:v>
                </c:pt>
                <c:pt idx="92">
                  <c:v>1.239E-2</c:v>
                </c:pt>
                <c:pt idx="93">
                  <c:v>1.291E-2</c:v>
                </c:pt>
                <c:pt idx="94">
                  <c:v>1.2449999999999999E-2</c:v>
                </c:pt>
                <c:pt idx="95">
                  <c:v>1.315E-2</c:v>
                </c:pt>
                <c:pt idx="96">
                  <c:v>1.324E-2</c:v>
                </c:pt>
                <c:pt idx="97">
                  <c:v>1.4E-2</c:v>
                </c:pt>
                <c:pt idx="98">
                  <c:v>1.409E-2</c:v>
                </c:pt>
                <c:pt idx="99">
                  <c:v>1.3679999999999999E-2</c:v>
                </c:pt>
                <c:pt idx="100">
                  <c:v>1.491E-2</c:v>
                </c:pt>
                <c:pt idx="101">
                  <c:v>1.3690000000000001E-2</c:v>
                </c:pt>
                <c:pt idx="102">
                  <c:v>1.2959999999999999E-2</c:v>
                </c:pt>
                <c:pt idx="103">
                  <c:v>1.308E-2</c:v>
                </c:pt>
                <c:pt idx="104">
                  <c:v>1.294E-2</c:v>
                </c:pt>
                <c:pt idx="105">
                  <c:v>1.383E-2</c:v>
                </c:pt>
                <c:pt idx="106">
                  <c:v>1.3220000000000001E-2</c:v>
                </c:pt>
                <c:pt idx="107">
                  <c:v>1.2880000000000001E-2</c:v>
                </c:pt>
                <c:pt idx="108">
                  <c:v>1.3480000000000001E-2</c:v>
                </c:pt>
                <c:pt idx="109">
                  <c:v>1.3129999999999999E-2</c:v>
                </c:pt>
                <c:pt idx="110">
                  <c:v>1.3050000000000001E-2</c:v>
                </c:pt>
                <c:pt idx="111">
                  <c:v>1.4370000000000001E-2</c:v>
                </c:pt>
                <c:pt idx="112">
                  <c:v>1.3860000000000001E-2</c:v>
                </c:pt>
                <c:pt idx="113">
                  <c:v>1.291E-2</c:v>
                </c:pt>
                <c:pt idx="114">
                  <c:v>1.302E-2</c:v>
                </c:pt>
                <c:pt idx="115">
                  <c:v>1.3180000000000001E-2</c:v>
                </c:pt>
                <c:pt idx="116">
                  <c:v>1.2919999999999999E-2</c:v>
                </c:pt>
                <c:pt idx="117">
                  <c:v>1.3469999999999999E-2</c:v>
                </c:pt>
                <c:pt idx="118">
                  <c:v>1.316E-2</c:v>
                </c:pt>
                <c:pt idx="119">
                  <c:v>1.3679999999999999E-2</c:v>
                </c:pt>
                <c:pt idx="120">
                  <c:v>1.272E-2</c:v>
                </c:pt>
                <c:pt idx="121">
                  <c:v>1.2999999999999999E-2</c:v>
                </c:pt>
                <c:pt idx="122">
                  <c:v>1.359E-2</c:v>
                </c:pt>
                <c:pt idx="123">
                  <c:v>1.362E-2</c:v>
                </c:pt>
                <c:pt idx="124">
                  <c:v>1.1809999999999999E-2</c:v>
                </c:pt>
                <c:pt idx="125">
                  <c:v>1.265E-2</c:v>
                </c:pt>
                <c:pt idx="126">
                  <c:v>1.239E-2</c:v>
                </c:pt>
                <c:pt idx="127">
                  <c:v>1.3180000000000001E-2</c:v>
                </c:pt>
                <c:pt idx="128">
                  <c:v>1.26E-2</c:v>
                </c:pt>
                <c:pt idx="129">
                  <c:v>1.4109999999999999E-2</c:v>
                </c:pt>
                <c:pt idx="130">
                  <c:v>1.3050000000000001E-2</c:v>
                </c:pt>
                <c:pt idx="131">
                  <c:v>1.3270000000000001E-2</c:v>
                </c:pt>
                <c:pt idx="132">
                  <c:v>1.269E-2</c:v>
                </c:pt>
                <c:pt idx="133">
                  <c:v>1.3939999999999999E-2</c:v>
                </c:pt>
                <c:pt idx="134">
                  <c:v>1.379E-2</c:v>
                </c:pt>
                <c:pt idx="135">
                  <c:v>1.5129999999999999E-2</c:v>
                </c:pt>
                <c:pt idx="136">
                  <c:v>1.3610000000000001E-2</c:v>
                </c:pt>
                <c:pt idx="137">
                  <c:v>1.379E-2</c:v>
                </c:pt>
                <c:pt idx="138">
                  <c:v>1.34E-2</c:v>
                </c:pt>
                <c:pt idx="139">
                  <c:v>1.3220000000000001E-2</c:v>
                </c:pt>
                <c:pt idx="140">
                  <c:v>1.4160000000000001E-2</c:v>
                </c:pt>
                <c:pt idx="141">
                  <c:v>1.3169999999999999E-2</c:v>
                </c:pt>
                <c:pt idx="142">
                  <c:v>1.393E-2</c:v>
                </c:pt>
                <c:pt idx="143">
                  <c:v>1.338E-2</c:v>
                </c:pt>
                <c:pt idx="144">
                  <c:v>1.341E-2</c:v>
                </c:pt>
                <c:pt idx="145">
                  <c:v>1.366E-2</c:v>
                </c:pt>
                <c:pt idx="146">
                  <c:v>1.312E-2</c:v>
                </c:pt>
                <c:pt idx="147">
                  <c:v>1.2869999999999999E-2</c:v>
                </c:pt>
                <c:pt idx="148">
                  <c:v>1.3729999999999999E-2</c:v>
                </c:pt>
                <c:pt idx="149">
                  <c:v>1.29E-2</c:v>
                </c:pt>
                <c:pt idx="150">
                  <c:v>1.338E-2</c:v>
                </c:pt>
                <c:pt idx="151">
                  <c:v>1.452E-2</c:v>
                </c:pt>
                <c:pt idx="152">
                  <c:v>1.363E-2</c:v>
                </c:pt>
                <c:pt idx="153">
                  <c:v>1.238E-2</c:v>
                </c:pt>
                <c:pt idx="154">
                  <c:v>1.358E-2</c:v>
                </c:pt>
                <c:pt idx="155">
                  <c:v>1.366E-2</c:v>
                </c:pt>
                <c:pt idx="156">
                  <c:v>1.2829999999999999E-2</c:v>
                </c:pt>
                <c:pt idx="157">
                  <c:v>1.384E-2</c:v>
                </c:pt>
                <c:pt idx="158">
                  <c:v>1.2869999999999999E-2</c:v>
                </c:pt>
                <c:pt idx="159">
                  <c:v>1.44E-2</c:v>
                </c:pt>
                <c:pt idx="160">
                  <c:v>1.316E-2</c:v>
                </c:pt>
                <c:pt idx="161">
                  <c:v>1.372E-2</c:v>
                </c:pt>
                <c:pt idx="162">
                  <c:v>1.3559999999999999E-2</c:v>
                </c:pt>
                <c:pt idx="163">
                  <c:v>1.329E-2</c:v>
                </c:pt>
                <c:pt idx="164">
                  <c:v>1.3939999999999999E-2</c:v>
                </c:pt>
                <c:pt idx="165">
                  <c:v>1.392E-2</c:v>
                </c:pt>
                <c:pt idx="166">
                  <c:v>1.439E-2</c:v>
                </c:pt>
                <c:pt idx="167">
                  <c:v>1.434E-2</c:v>
                </c:pt>
                <c:pt idx="168">
                  <c:v>1.3390000000000001E-2</c:v>
                </c:pt>
                <c:pt idx="169">
                  <c:v>1.306E-2</c:v>
                </c:pt>
                <c:pt idx="170">
                  <c:v>1.2359999999999999E-2</c:v>
                </c:pt>
                <c:pt idx="171">
                  <c:v>1.392E-2</c:v>
                </c:pt>
                <c:pt idx="172">
                  <c:v>1.388E-2</c:v>
                </c:pt>
                <c:pt idx="173">
                  <c:v>1.34E-2</c:v>
                </c:pt>
                <c:pt idx="174">
                  <c:v>1.3690000000000001E-2</c:v>
                </c:pt>
                <c:pt idx="175">
                  <c:v>1.2999999999999999E-2</c:v>
                </c:pt>
                <c:pt idx="176">
                  <c:v>1.324E-2</c:v>
                </c:pt>
                <c:pt idx="177">
                  <c:v>1.374E-2</c:v>
                </c:pt>
                <c:pt idx="178">
                  <c:v>1.321E-2</c:v>
                </c:pt>
                <c:pt idx="179">
                  <c:v>1.299E-2</c:v>
                </c:pt>
                <c:pt idx="180">
                  <c:v>1.244E-2</c:v>
                </c:pt>
                <c:pt idx="181">
                  <c:v>1.418E-2</c:v>
                </c:pt>
                <c:pt idx="182">
                  <c:v>1.332E-2</c:v>
                </c:pt>
                <c:pt idx="183">
                  <c:v>1.291E-2</c:v>
                </c:pt>
                <c:pt idx="184">
                  <c:v>1.257E-2</c:v>
                </c:pt>
                <c:pt idx="185">
                  <c:v>1.2800000000000001E-2</c:v>
                </c:pt>
                <c:pt idx="186">
                  <c:v>1.311E-2</c:v>
                </c:pt>
                <c:pt idx="187">
                  <c:v>1.384E-2</c:v>
                </c:pt>
                <c:pt idx="188">
                  <c:v>1.444E-2</c:v>
                </c:pt>
                <c:pt idx="189">
                  <c:v>1.337E-2</c:v>
                </c:pt>
                <c:pt idx="190">
                  <c:v>1.355E-2</c:v>
                </c:pt>
                <c:pt idx="191">
                  <c:v>1.244E-2</c:v>
                </c:pt>
                <c:pt idx="192">
                  <c:v>1.37E-2</c:v>
                </c:pt>
                <c:pt idx="193">
                  <c:v>1.35E-2</c:v>
                </c:pt>
                <c:pt idx="194">
                  <c:v>1.269E-2</c:v>
                </c:pt>
                <c:pt idx="195">
                  <c:v>1.294E-2</c:v>
                </c:pt>
                <c:pt idx="196">
                  <c:v>1.4590000000000001E-2</c:v>
                </c:pt>
                <c:pt idx="197">
                  <c:v>1.2829999999999999E-2</c:v>
                </c:pt>
                <c:pt idx="198">
                  <c:v>1.3429999999999999E-2</c:v>
                </c:pt>
                <c:pt idx="199">
                  <c:v>1.3440000000000001E-2</c:v>
                </c:pt>
                <c:pt idx="200">
                  <c:v>1.2869999999999999E-2</c:v>
                </c:pt>
                <c:pt idx="201">
                  <c:v>1.4019999999999999E-2</c:v>
                </c:pt>
                <c:pt idx="202">
                  <c:v>1.4E-2</c:v>
                </c:pt>
                <c:pt idx="203">
                  <c:v>1.4279999999999999E-2</c:v>
                </c:pt>
                <c:pt idx="204">
                  <c:v>1.255E-2</c:v>
                </c:pt>
                <c:pt idx="205">
                  <c:v>1.2489999999999999E-2</c:v>
                </c:pt>
                <c:pt idx="206">
                  <c:v>1.372E-2</c:v>
                </c:pt>
                <c:pt idx="207">
                  <c:v>1.4200000000000001E-2</c:v>
                </c:pt>
                <c:pt idx="208">
                  <c:v>1.269E-2</c:v>
                </c:pt>
                <c:pt idx="209">
                  <c:v>1.255E-2</c:v>
                </c:pt>
                <c:pt idx="210">
                  <c:v>1.4239999999999999E-2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2528"/>
        <c:axId val="960467424"/>
      </c:scatterChart>
      <c:valAx>
        <c:axId val="9604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7424"/>
        <c:crosses val="autoZero"/>
        <c:crossBetween val="midCat"/>
      </c:valAx>
      <c:valAx>
        <c:axId val="960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'mAr_27,5'!$A$2:$A$212</c:f>
              <c:numCache>
                <c:formatCode>General</c:formatCode>
                <c:ptCount val="211"/>
                <c:pt idx="0">
                  <c:v>2.7401900000000001</c:v>
                </c:pt>
                <c:pt idx="1">
                  <c:v>3.7408899999999998</c:v>
                </c:pt>
                <c:pt idx="2">
                  <c:v>4.7403199999999996</c:v>
                </c:pt>
                <c:pt idx="3">
                  <c:v>5.74404</c:v>
                </c:pt>
                <c:pt idx="4">
                  <c:v>6.74369</c:v>
                </c:pt>
                <c:pt idx="5">
                  <c:v>7.7437100000000001</c:v>
                </c:pt>
                <c:pt idx="6">
                  <c:v>8.7435700000000001</c:v>
                </c:pt>
                <c:pt idx="7">
                  <c:v>9.7462400000000002</c:v>
                </c:pt>
                <c:pt idx="8">
                  <c:v>10.74689</c:v>
                </c:pt>
                <c:pt idx="9">
                  <c:v>11.74672</c:v>
                </c:pt>
                <c:pt idx="10">
                  <c:v>12.74668</c:v>
                </c:pt>
                <c:pt idx="11">
                  <c:v>13.74811</c:v>
                </c:pt>
                <c:pt idx="12">
                  <c:v>14.747669999999999</c:v>
                </c:pt>
                <c:pt idx="13">
                  <c:v>15.747350000000001</c:v>
                </c:pt>
                <c:pt idx="14">
                  <c:v>16.747959999999999</c:v>
                </c:pt>
                <c:pt idx="15">
                  <c:v>17.747450000000001</c:v>
                </c:pt>
                <c:pt idx="16">
                  <c:v>18.748249999999999</c:v>
                </c:pt>
                <c:pt idx="17">
                  <c:v>19.749079999999999</c:v>
                </c:pt>
                <c:pt idx="18">
                  <c:v>20.750050000000002</c:v>
                </c:pt>
                <c:pt idx="19">
                  <c:v>21.752089999999999</c:v>
                </c:pt>
                <c:pt idx="20">
                  <c:v>22.752649999999999</c:v>
                </c:pt>
                <c:pt idx="21">
                  <c:v>23.754010000000001</c:v>
                </c:pt>
                <c:pt idx="22">
                  <c:v>24.755179999999999</c:v>
                </c:pt>
                <c:pt idx="23">
                  <c:v>25.755469999999999</c:v>
                </c:pt>
                <c:pt idx="24">
                  <c:v>26.75901</c:v>
                </c:pt>
                <c:pt idx="25">
                  <c:v>27.75891</c:v>
                </c:pt>
                <c:pt idx="26">
                  <c:v>28.760090000000002</c:v>
                </c:pt>
                <c:pt idx="27">
                  <c:v>29.761220000000002</c:v>
                </c:pt>
                <c:pt idx="28">
                  <c:v>30.762840000000001</c:v>
                </c:pt>
                <c:pt idx="29">
                  <c:v>31.763629999999999</c:v>
                </c:pt>
                <c:pt idx="30">
                  <c:v>32.765630000000002</c:v>
                </c:pt>
                <c:pt idx="31">
                  <c:v>33.76782</c:v>
                </c:pt>
                <c:pt idx="32">
                  <c:v>34.768940000000001</c:v>
                </c:pt>
                <c:pt idx="33">
                  <c:v>35.769159999999999</c:v>
                </c:pt>
                <c:pt idx="34">
                  <c:v>36.770180000000003</c:v>
                </c:pt>
                <c:pt idx="35">
                  <c:v>37.77102</c:v>
                </c:pt>
                <c:pt idx="36">
                  <c:v>38.772019999999998</c:v>
                </c:pt>
                <c:pt idx="37">
                  <c:v>39.773560000000003</c:v>
                </c:pt>
                <c:pt idx="38">
                  <c:v>40.77384</c:v>
                </c:pt>
                <c:pt idx="39">
                  <c:v>41.774909999999998</c:v>
                </c:pt>
                <c:pt idx="40">
                  <c:v>42.774920000000002</c:v>
                </c:pt>
                <c:pt idx="41">
                  <c:v>43.774830000000001</c:v>
                </c:pt>
                <c:pt idx="42">
                  <c:v>44.77704</c:v>
                </c:pt>
                <c:pt idx="43">
                  <c:v>45.777169999999998</c:v>
                </c:pt>
                <c:pt idx="44">
                  <c:v>46.778889999999997</c:v>
                </c:pt>
                <c:pt idx="45">
                  <c:v>47.779809999999998</c:v>
                </c:pt>
                <c:pt idx="46">
                  <c:v>48.780119999999997</c:v>
                </c:pt>
                <c:pt idx="47">
                  <c:v>49.78051</c:v>
                </c:pt>
                <c:pt idx="48">
                  <c:v>50.780880000000003</c:v>
                </c:pt>
                <c:pt idx="49">
                  <c:v>51.780619999999999</c:v>
                </c:pt>
                <c:pt idx="50">
                  <c:v>52.782449999999997</c:v>
                </c:pt>
                <c:pt idx="51">
                  <c:v>53.782879999999999</c:v>
                </c:pt>
                <c:pt idx="52">
                  <c:v>54.782859999999999</c:v>
                </c:pt>
                <c:pt idx="53">
                  <c:v>55.78219</c:v>
                </c:pt>
                <c:pt idx="54">
                  <c:v>56.783909999999999</c:v>
                </c:pt>
                <c:pt idx="55">
                  <c:v>57.784779999999998</c:v>
                </c:pt>
                <c:pt idx="56">
                  <c:v>58.785119999999999</c:v>
                </c:pt>
                <c:pt idx="57">
                  <c:v>59.785879999999999</c:v>
                </c:pt>
                <c:pt idx="58">
                  <c:v>60.786160000000002</c:v>
                </c:pt>
                <c:pt idx="59">
                  <c:v>61.787790000000001</c:v>
                </c:pt>
                <c:pt idx="60">
                  <c:v>62.789479999999998</c:v>
                </c:pt>
                <c:pt idx="61">
                  <c:v>63.790959999999998</c:v>
                </c:pt>
                <c:pt idx="62">
                  <c:v>64.790930000000003</c:v>
                </c:pt>
                <c:pt idx="63">
                  <c:v>65.791160000000005</c:v>
                </c:pt>
                <c:pt idx="64">
                  <c:v>66.791200000000003</c:v>
                </c:pt>
                <c:pt idx="65">
                  <c:v>67.791420000000002</c:v>
                </c:pt>
                <c:pt idx="66">
                  <c:v>68.791820000000001</c:v>
                </c:pt>
                <c:pt idx="67">
                  <c:v>69.793999999999997</c:v>
                </c:pt>
                <c:pt idx="68">
                  <c:v>70.796030000000002</c:v>
                </c:pt>
                <c:pt idx="69">
                  <c:v>71.796980000000005</c:v>
                </c:pt>
                <c:pt idx="70">
                  <c:v>72.797640000000001</c:v>
                </c:pt>
                <c:pt idx="71">
                  <c:v>73.798439999999999</c:v>
                </c:pt>
                <c:pt idx="72">
                  <c:v>74.800020000000004</c:v>
                </c:pt>
                <c:pt idx="73">
                  <c:v>75.801119999999997</c:v>
                </c:pt>
                <c:pt idx="74">
                  <c:v>76.80095</c:v>
                </c:pt>
                <c:pt idx="75">
                  <c:v>77.801010000000005</c:v>
                </c:pt>
                <c:pt idx="76">
                  <c:v>78.803979999999996</c:v>
                </c:pt>
                <c:pt idx="77">
                  <c:v>79.803970000000007</c:v>
                </c:pt>
                <c:pt idx="78">
                  <c:v>80.803910000000002</c:v>
                </c:pt>
                <c:pt idx="79">
                  <c:v>81.803910000000002</c:v>
                </c:pt>
                <c:pt idx="80">
                  <c:v>82.80386</c:v>
                </c:pt>
                <c:pt idx="81">
                  <c:v>83.804820000000007</c:v>
                </c:pt>
                <c:pt idx="82">
                  <c:v>84.807220000000001</c:v>
                </c:pt>
                <c:pt idx="83">
                  <c:v>85.808899999999994</c:v>
                </c:pt>
                <c:pt idx="84">
                  <c:v>86.808580000000006</c:v>
                </c:pt>
                <c:pt idx="85">
                  <c:v>87.809030000000007</c:v>
                </c:pt>
                <c:pt idx="86">
                  <c:v>88.810950000000005</c:v>
                </c:pt>
                <c:pt idx="87">
                  <c:v>89.812169999999995</c:v>
                </c:pt>
                <c:pt idx="88">
                  <c:v>90.812640000000002</c:v>
                </c:pt>
                <c:pt idx="89">
                  <c:v>91.81232</c:v>
                </c:pt>
                <c:pt idx="90">
                  <c:v>92.814080000000004</c:v>
                </c:pt>
                <c:pt idx="91">
                  <c:v>93.814920000000001</c:v>
                </c:pt>
                <c:pt idx="92">
                  <c:v>94.816180000000003</c:v>
                </c:pt>
                <c:pt idx="93">
                  <c:v>95.818250000000006</c:v>
                </c:pt>
                <c:pt idx="94">
                  <c:v>96.819360000000003</c:v>
                </c:pt>
                <c:pt idx="95">
                  <c:v>97.820920000000001</c:v>
                </c:pt>
                <c:pt idx="96">
                  <c:v>98.821929999999995</c:v>
                </c:pt>
                <c:pt idx="97">
                  <c:v>99.82159</c:v>
                </c:pt>
                <c:pt idx="98">
                  <c:v>100.82173</c:v>
                </c:pt>
                <c:pt idx="99">
                  <c:v>101.82211</c:v>
                </c:pt>
                <c:pt idx="100">
                  <c:v>102.8212</c:v>
                </c:pt>
                <c:pt idx="101">
                  <c:v>103.82405</c:v>
                </c:pt>
                <c:pt idx="102">
                  <c:v>104.82402999999999</c:v>
                </c:pt>
                <c:pt idx="103">
                  <c:v>105.82344000000001</c:v>
                </c:pt>
                <c:pt idx="104">
                  <c:v>106.82504</c:v>
                </c:pt>
                <c:pt idx="105">
                  <c:v>107.82539</c:v>
                </c:pt>
                <c:pt idx="106">
                  <c:v>108.82691</c:v>
                </c:pt>
                <c:pt idx="107">
                  <c:v>109.82774000000001</c:v>
                </c:pt>
                <c:pt idx="108">
                  <c:v>110.82907</c:v>
                </c:pt>
                <c:pt idx="109">
                  <c:v>111.82881</c:v>
                </c:pt>
                <c:pt idx="110">
                  <c:v>112.82953999999999</c:v>
                </c:pt>
                <c:pt idx="111">
                  <c:v>113.82938</c:v>
                </c:pt>
                <c:pt idx="112">
                  <c:v>114.83018</c:v>
                </c:pt>
                <c:pt idx="113">
                  <c:v>115.8321</c:v>
                </c:pt>
                <c:pt idx="114">
                  <c:v>116.83121</c:v>
                </c:pt>
                <c:pt idx="115">
                  <c:v>117.83189</c:v>
                </c:pt>
                <c:pt idx="116">
                  <c:v>118.83123999999999</c:v>
                </c:pt>
                <c:pt idx="117">
                  <c:v>119.83163999999999</c:v>
                </c:pt>
                <c:pt idx="118">
                  <c:v>120.83206</c:v>
                </c:pt>
                <c:pt idx="119">
                  <c:v>121.83205</c:v>
                </c:pt>
                <c:pt idx="120">
                  <c:v>122.83392000000001</c:v>
                </c:pt>
                <c:pt idx="121">
                  <c:v>123.83385</c:v>
                </c:pt>
                <c:pt idx="122">
                  <c:v>124.83425</c:v>
                </c:pt>
                <c:pt idx="123">
                  <c:v>125.83582</c:v>
                </c:pt>
                <c:pt idx="124">
                  <c:v>126.83623</c:v>
                </c:pt>
                <c:pt idx="125">
                  <c:v>127.8378</c:v>
                </c:pt>
                <c:pt idx="126">
                  <c:v>128.83768000000001</c:v>
                </c:pt>
                <c:pt idx="127">
                  <c:v>129.83761000000001</c:v>
                </c:pt>
                <c:pt idx="128">
                  <c:v>130.83884</c:v>
                </c:pt>
                <c:pt idx="129">
                  <c:v>131.83887999999999</c:v>
                </c:pt>
                <c:pt idx="130">
                  <c:v>132.83869999999999</c:v>
                </c:pt>
                <c:pt idx="131">
                  <c:v>133.83891</c:v>
                </c:pt>
                <c:pt idx="132">
                  <c:v>134.83853999999999</c:v>
                </c:pt>
                <c:pt idx="133">
                  <c:v>135.83958000000001</c:v>
                </c:pt>
                <c:pt idx="134">
                  <c:v>136.83933999999999</c:v>
                </c:pt>
                <c:pt idx="135">
                  <c:v>137.83994000000001</c:v>
                </c:pt>
                <c:pt idx="136">
                  <c:v>138.84030999999999</c:v>
                </c:pt>
                <c:pt idx="137">
                  <c:v>139.84093999999999</c:v>
                </c:pt>
                <c:pt idx="138">
                  <c:v>140.84019000000001</c:v>
                </c:pt>
                <c:pt idx="139">
                  <c:v>141.84111999999999</c:v>
                </c:pt>
                <c:pt idx="140">
                  <c:v>142.84102999999999</c:v>
                </c:pt>
                <c:pt idx="141">
                  <c:v>143.84097</c:v>
                </c:pt>
                <c:pt idx="142">
                  <c:v>144.8409</c:v>
                </c:pt>
                <c:pt idx="143">
                  <c:v>145.84032999999999</c:v>
                </c:pt>
                <c:pt idx="144">
                  <c:v>146.84088</c:v>
                </c:pt>
                <c:pt idx="145">
                  <c:v>147.84025</c:v>
                </c:pt>
                <c:pt idx="146">
                  <c:v>148.84088</c:v>
                </c:pt>
                <c:pt idx="147">
                  <c:v>149.84045</c:v>
                </c:pt>
                <c:pt idx="148">
                  <c:v>150.84173000000001</c:v>
                </c:pt>
                <c:pt idx="149">
                  <c:v>151.84378000000001</c:v>
                </c:pt>
                <c:pt idx="150">
                  <c:v>152.84366</c:v>
                </c:pt>
                <c:pt idx="151">
                  <c:v>153.84472</c:v>
                </c:pt>
                <c:pt idx="152">
                  <c:v>154.84509</c:v>
                </c:pt>
                <c:pt idx="153">
                  <c:v>155.84513999999999</c:v>
                </c:pt>
                <c:pt idx="154">
                  <c:v>156.84444999999999</c:v>
                </c:pt>
                <c:pt idx="155">
                  <c:v>157.846</c:v>
                </c:pt>
                <c:pt idx="156">
                  <c:v>158.84559999999999</c:v>
                </c:pt>
                <c:pt idx="157">
                  <c:v>159.84594999999999</c:v>
                </c:pt>
                <c:pt idx="158">
                  <c:v>160.84582</c:v>
                </c:pt>
                <c:pt idx="159">
                  <c:v>161.84732</c:v>
                </c:pt>
                <c:pt idx="160">
                  <c:v>162.84903</c:v>
                </c:pt>
                <c:pt idx="161">
                  <c:v>163.85194000000001</c:v>
                </c:pt>
                <c:pt idx="162">
                  <c:v>164.85222999999999</c:v>
                </c:pt>
                <c:pt idx="163">
                  <c:v>165.85282000000001</c:v>
                </c:pt>
                <c:pt idx="164">
                  <c:v>166.85278</c:v>
                </c:pt>
                <c:pt idx="165">
                  <c:v>167.85239999999999</c:v>
                </c:pt>
                <c:pt idx="166">
                  <c:v>168.85509999999999</c:v>
                </c:pt>
                <c:pt idx="167">
                  <c:v>169.85545999999999</c:v>
                </c:pt>
                <c:pt idx="168">
                  <c:v>170.85607999999999</c:v>
                </c:pt>
                <c:pt idx="169">
                  <c:v>171.85553999999999</c:v>
                </c:pt>
                <c:pt idx="170">
                  <c:v>172.85599999999999</c:v>
                </c:pt>
                <c:pt idx="171">
                  <c:v>173.85545999999999</c:v>
                </c:pt>
                <c:pt idx="172">
                  <c:v>174.85603</c:v>
                </c:pt>
                <c:pt idx="173">
                  <c:v>175.85601</c:v>
                </c:pt>
                <c:pt idx="174">
                  <c:v>176.85552000000001</c:v>
                </c:pt>
                <c:pt idx="175">
                  <c:v>177.85543999999999</c:v>
                </c:pt>
                <c:pt idx="176">
                  <c:v>178.85594</c:v>
                </c:pt>
                <c:pt idx="177">
                  <c:v>179.85636</c:v>
                </c:pt>
                <c:pt idx="178">
                  <c:v>180.85677999999999</c:v>
                </c:pt>
                <c:pt idx="179">
                  <c:v>181.86010999999999</c:v>
                </c:pt>
                <c:pt idx="180">
                  <c:v>182.86181999999999</c:v>
                </c:pt>
                <c:pt idx="181">
                  <c:v>183.8621</c:v>
                </c:pt>
                <c:pt idx="182">
                  <c:v>184.86160000000001</c:v>
                </c:pt>
                <c:pt idx="183">
                  <c:v>185.86199999999999</c:v>
                </c:pt>
                <c:pt idx="184">
                  <c:v>186.863</c:v>
                </c:pt>
                <c:pt idx="185">
                  <c:v>187.86286000000001</c:v>
                </c:pt>
                <c:pt idx="186">
                  <c:v>188.86304999999999</c:v>
                </c:pt>
                <c:pt idx="187">
                  <c:v>189.86304999999999</c:v>
                </c:pt>
                <c:pt idx="188">
                  <c:v>190.86286000000001</c:v>
                </c:pt>
                <c:pt idx="189">
                  <c:v>191.86283</c:v>
                </c:pt>
                <c:pt idx="190">
                  <c:v>192.86286999999999</c:v>
                </c:pt>
                <c:pt idx="191">
                  <c:v>193.86282</c:v>
                </c:pt>
                <c:pt idx="192">
                  <c:v>194.86391</c:v>
                </c:pt>
                <c:pt idx="193">
                  <c:v>195.86396999999999</c:v>
                </c:pt>
                <c:pt idx="194">
                  <c:v>196.86447000000001</c:v>
                </c:pt>
                <c:pt idx="195">
                  <c:v>197.86510999999999</c:v>
                </c:pt>
                <c:pt idx="196">
                  <c:v>198.86561</c:v>
                </c:pt>
                <c:pt idx="197">
                  <c:v>199.86537999999999</c:v>
                </c:pt>
                <c:pt idx="198">
                  <c:v>200.86597</c:v>
                </c:pt>
                <c:pt idx="199">
                  <c:v>201.86591999999999</c:v>
                </c:pt>
                <c:pt idx="200">
                  <c:v>202.86525</c:v>
                </c:pt>
                <c:pt idx="201">
                  <c:v>203.86517000000001</c:v>
                </c:pt>
                <c:pt idx="202">
                  <c:v>204.86614</c:v>
                </c:pt>
                <c:pt idx="203">
                  <c:v>205.86717999999999</c:v>
                </c:pt>
                <c:pt idx="204">
                  <c:v>206.86998</c:v>
                </c:pt>
                <c:pt idx="205">
                  <c:v>207.86935</c:v>
                </c:pt>
                <c:pt idx="206">
                  <c:v>208.87097</c:v>
                </c:pt>
                <c:pt idx="207">
                  <c:v>209.87210999999999</c:v>
                </c:pt>
                <c:pt idx="208">
                  <c:v>210.87233000000001</c:v>
                </c:pt>
                <c:pt idx="209">
                  <c:v>211.87338</c:v>
                </c:pt>
                <c:pt idx="210">
                  <c:v>212.87401</c:v>
                </c:pt>
              </c:numCache>
            </c:numRef>
          </c:xVal>
          <c:yVal>
            <c:numRef>
              <c:f>'mAr_27,5'!$B$2:$B$212</c:f>
              <c:numCache>
                <c:formatCode>General</c:formatCode>
                <c:ptCount val="211"/>
                <c:pt idx="0">
                  <c:v>25.263190000000002</c:v>
                </c:pt>
                <c:pt idx="1">
                  <c:v>25.263349999999999</c:v>
                </c:pt>
                <c:pt idx="2">
                  <c:v>25.26389</c:v>
                </c:pt>
                <c:pt idx="3">
                  <c:v>25.263580000000001</c:v>
                </c:pt>
                <c:pt idx="4">
                  <c:v>25.263439999999999</c:v>
                </c:pt>
                <c:pt idx="5">
                  <c:v>25.26379</c:v>
                </c:pt>
                <c:pt idx="6">
                  <c:v>25.263300000000001</c:v>
                </c:pt>
                <c:pt idx="7">
                  <c:v>25.263760000000001</c:v>
                </c:pt>
                <c:pt idx="8">
                  <c:v>25.263909999999999</c:v>
                </c:pt>
                <c:pt idx="9">
                  <c:v>25.264109999999999</c:v>
                </c:pt>
                <c:pt idx="10">
                  <c:v>25.263390000000001</c:v>
                </c:pt>
                <c:pt idx="11">
                  <c:v>25.263670000000001</c:v>
                </c:pt>
                <c:pt idx="12">
                  <c:v>25.264060000000001</c:v>
                </c:pt>
                <c:pt idx="13">
                  <c:v>25.26463</c:v>
                </c:pt>
                <c:pt idx="14">
                  <c:v>25.263999999999999</c:v>
                </c:pt>
                <c:pt idx="15">
                  <c:v>25.264469999999999</c:v>
                </c:pt>
                <c:pt idx="16">
                  <c:v>25.263850000000001</c:v>
                </c:pt>
                <c:pt idx="17">
                  <c:v>25.264710000000001</c:v>
                </c:pt>
                <c:pt idx="18">
                  <c:v>25.26567</c:v>
                </c:pt>
                <c:pt idx="19">
                  <c:v>25.26606</c:v>
                </c:pt>
                <c:pt idx="20">
                  <c:v>25.266010000000001</c:v>
                </c:pt>
                <c:pt idx="21">
                  <c:v>25.266670000000001</c:v>
                </c:pt>
                <c:pt idx="22">
                  <c:v>25.266749999999998</c:v>
                </c:pt>
                <c:pt idx="23">
                  <c:v>25.266629999999999</c:v>
                </c:pt>
                <c:pt idx="24">
                  <c:v>25.267600000000002</c:v>
                </c:pt>
                <c:pt idx="25">
                  <c:v>25.267510000000001</c:v>
                </c:pt>
                <c:pt idx="26">
                  <c:v>25.268519999999999</c:v>
                </c:pt>
                <c:pt idx="27">
                  <c:v>25.26878</c:v>
                </c:pt>
                <c:pt idx="28">
                  <c:v>25.269279999999998</c:v>
                </c:pt>
                <c:pt idx="29">
                  <c:v>25.268660000000001</c:v>
                </c:pt>
                <c:pt idx="30">
                  <c:v>25.269880000000001</c:v>
                </c:pt>
                <c:pt idx="31">
                  <c:v>25.269780000000001</c:v>
                </c:pt>
                <c:pt idx="32">
                  <c:v>25.268989999999999</c:v>
                </c:pt>
                <c:pt idx="33">
                  <c:v>25.270160000000001</c:v>
                </c:pt>
                <c:pt idx="34">
                  <c:v>25.270230000000002</c:v>
                </c:pt>
                <c:pt idx="35">
                  <c:v>25.270189999999999</c:v>
                </c:pt>
                <c:pt idx="36">
                  <c:v>25.27075</c:v>
                </c:pt>
                <c:pt idx="37">
                  <c:v>25.270710000000001</c:v>
                </c:pt>
                <c:pt idx="38">
                  <c:v>25.270189999999999</c:v>
                </c:pt>
                <c:pt idx="39">
                  <c:v>25.270099999999999</c:v>
                </c:pt>
                <c:pt idx="40">
                  <c:v>25.270330000000001</c:v>
                </c:pt>
                <c:pt idx="41">
                  <c:v>25.271180000000001</c:v>
                </c:pt>
                <c:pt idx="42">
                  <c:v>25.27056</c:v>
                </c:pt>
                <c:pt idx="43">
                  <c:v>25.270790000000002</c:v>
                </c:pt>
                <c:pt idx="44">
                  <c:v>25.270700000000001</c:v>
                </c:pt>
                <c:pt idx="45">
                  <c:v>25.270900000000001</c:v>
                </c:pt>
                <c:pt idx="46">
                  <c:v>25.270759999999999</c:v>
                </c:pt>
                <c:pt idx="47">
                  <c:v>25.271329999999999</c:v>
                </c:pt>
                <c:pt idx="48">
                  <c:v>25.271360000000001</c:v>
                </c:pt>
                <c:pt idx="49">
                  <c:v>25.271650000000001</c:v>
                </c:pt>
                <c:pt idx="50">
                  <c:v>25.271979999999999</c:v>
                </c:pt>
                <c:pt idx="51">
                  <c:v>25.272020000000001</c:v>
                </c:pt>
                <c:pt idx="52">
                  <c:v>25.272829999999999</c:v>
                </c:pt>
                <c:pt idx="53">
                  <c:v>25.272359999999999</c:v>
                </c:pt>
                <c:pt idx="54">
                  <c:v>25.272210000000001</c:v>
                </c:pt>
                <c:pt idx="55">
                  <c:v>25.272410000000001</c:v>
                </c:pt>
                <c:pt idx="56">
                  <c:v>25.273689999999998</c:v>
                </c:pt>
                <c:pt idx="57">
                  <c:v>25.27346</c:v>
                </c:pt>
                <c:pt idx="58">
                  <c:v>25.275020000000001</c:v>
                </c:pt>
                <c:pt idx="59">
                  <c:v>25.27525</c:v>
                </c:pt>
                <c:pt idx="60">
                  <c:v>25.276019999999999</c:v>
                </c:pt>
                <c:pt idx="61">
                  <c:v>25.275960000000001</c:v>
                </c:pt>
                <c:pt idx="62">
                  <c:v>25.276779999999999</c:v>
                </c:pt>
                <c:pt idx="63">
                  <c:v>25.276399999999999</c:v>
                </c:pt>
                <c:pt idx="64">
                  <c:v>25.277100000000001</c:v>
                </c:pt>
                <c:pt idx="65">
                  <c:v>25.278269999999999</c:v>
                </c:pt>
                <c:pt idx="66">
                  <c:v>25.278230000000001</c:v>
                </c:pt>
                <c:pt idx="67">
                  <c:v>25.27918</c:v>
                </c:pt>
                <c:pt idx="68">
                  <c:v>25.278790000000001</c:v>
                </c:pt>
                <c:pt idx="69">
                  <c:v>25.27956</c:v>
                </c:pt>
                <c:pt idx="70">
                  <c:v>25.279399999999999</c:v>
                </c:pt>
                <c:pt idx="71">
                  <c:v>25.279199999999999</c:v>
                </c:pt>
                <c:pt idx="72">
                  <c:v>25.28031</c:v>
                </c:pt>
                <c:pt idx="73">
                  <c:v>25.27985</c:v>
                </c:pt>
                <c:pt idx="74">
                  <c:v>25.280329999999999</c:v>
                </c:pt>
                <c:pt idx="75">
                  <c:v>25.280919999999998</c:v>
                </c:pt>
                <c:pt idx="76">
                  <c:v>25.280259999999998</c:v>
                </c:pt>
                <c:pt idx="77">
                  <c:v>25.28077</c:v>
                </c:pt>
                <c:pt idx="78">
                  <c:v>25.28162</c:v>
                </c:pt>
                <c:pt idx="79">
                  <c:v>25.28154</c:v>
                </c:pt>
                <c:pt idx="80">
                  <c:v>25.281359999999999</c:v>
                </c:pt>
                <c:pt idx="81">
                  <c:v>25.281140000000001</c:v>
                </c:pt>
                <c:pt idx="82">
                  <c:v>25.281210000000002</c:v>
                </c:pt>
                <c:pt idx="83">
                  <c:v>25.281849999999999</c:v>
                </c:pt>
                <c:pt idx="84">
                  <c:v>25.281890000000001</c:v>
                </c:pt>
                <c:pt idx="85">
                  <c:v>25.283159999999999</c:v>
                </c:pt>
                <c:pt idx="86">
                  <c:v>25.282900000000001</c:v>
                </c:pt>
                <c:pt idx="87">
                  <c:v>25.283329999999999</c:v>
                </c:pt>
                <c:pt idx="88">
                  <c:v>25.283280000000001</c:v>
                </c:pt>
                <c:pt idx="89">
                  <c:v>25.28302</c:v>
                </c:pt>
                <c:pt idx="90">
                  <c:v>25.283719999999999</c:v>
                </c:pt>
                <c:pt idx="91">
                  <c:v>25.28389</c:v>
                </c:pt>
                <c:pt idx="92">
                  <c:v>25.284839999999999</c:v>
                </c:pt>
                <c:pt idx="93">
                  <c:v>25.28537</c:v>
                </c:pt>
                <c:pt idx="94">
                  <c:v>25.285260000000001</c:v>
                </c:pt>
                <c:pt idx="95">
                  <c:v>25.285270000000001</c:v>
                </c:pt>
                <c:pt idx="96">
                  <c:v>25.286100000000001</c:v>
                </c:pt>
                <c:pt idx="97">
                  <c:v>25.286239999999999</c:v>
                </c:pt>
                <c:pt idx="98">
                  <c:v>25.287420000000001</c:v>
                </c:pt>
                <c:pt idx="99">
                  <c:v>25.288229999999999</c:v>
                </c:pt>
                <c:pt idx="100">
                  <c:v>25.28857</c:v>
                </c:pt>
                <c:pt idx="101">
                  <c:v>25.288789999999999</c:v>
                </c:pt>
                <c:pt idx="102">
                  <c:v>25.290019999999998</c:v>
                </c:pt>
                <c:pt idx="103">
                  <c:v>25.289860000000001</c:v>
                </c:pt>
                <c:pt idx="104">
                  <c:v>25.290649999999999</c:v>
                </c:pt>
                <c:pt idx="105">
                  <c:v>25.291229999999999</c:v>
                </c:pt>
                <c:pt idx="106">
                  <c:v>25.292629999999999</c:v>
                </c:pt>
                <c:pt idx="107">
                  <c:v>25.292200000000001</c:v>
                </c:pt>
                <c:pt idx="108">
                  <c:v>25.29261</c:v>
                </c:pt>
                <c:pt idx="109">
                  <c:v>25.293299999999999</c:v>
                </c:pt>
                <c:pt idx="110">
                  <c:v>25.29372</c:v>
                </c:pt>
                <c:pt idx="111">
                  <c:v>25.29448</c:v>
                </c:pt>
                <c:pt idx="112">
                  <c:v>25.295030000000001</c:v>
                </c:pt>
                <c:pt idx="113">
                  <c:v>25.29382</c:v>
                </c:pt>
                <c:pt idx="114">
                  <c:v>25.294799999999999</c:v>
                </c:pt>
                <c:pt idx="115">
                  <c:v>25.295470000000002</c:v>
                </c:pt>
                <c:pt idx="116">
                  <c:v>25.2956</c:v>
                </c:pt>
                <c:pt idx="117">
                  <c:v>25.295819999999999</c:v>
                </c:pt>
                <c:pt idx="118">
                  <c:v>25.295999999999999</c:v>
                </c:pt>
                <c:pt idx="119">
                  <c:v>25.295770000000001</c:v>
                </c:pt>
                <c:pt idx="120">
                  <c:v>25.296610000000001</c:v>
                </c:pt>
                <c:pt idx="121">
                  <c:v>25.296779999999998</c:v>
                </c:pt>
                <c:pt idx="122">
                  <c:v>25.296970000000002</c:v>
                </c:pt>
                <c:pt idx="123">
                  <c:v>25.297059999999998</c:v>
                </c:pt>
                <c:pt idx="124">
                  <c:v>25.297720000000002</c:v>
                </c:pt>
                <c:pt idx="125">
                  <c:v>25.296849999999999</c:v>
                </c:pt>
                <c:pt idx="126">
                  <c:v>25.29806</c:v>
                </c:pt>
                <c:pt idx="127">
                  <c:v>25.29862</c:v>
                </c:pt>
                <c:pt idx="128">
                  <c:v>25.29927</c:v>
                </c:pt>
                <c:pt idx="129">
                  <c:v>25.29992</c:v>
                </c:pt>
                <c:pt idx="130">
                  <c:v>25.30077</c:v>
                </c:pt>
                <c:pt idx="131">
                  <c:v>25.301449999999999</c:v>
                </c:pt>
                <c:pt idx="132">
                  <c:v>25.301819999999999</c:v>
                </c:pt>
                <c:pt idx="133">
                  <c:v>25.301950000000001</c:v>
                </c:pt>
                <c:pt idx="134">
                  <c:v>25.303260000000002</c:v>
                </c:pt>
                <c:pt idx="135">
                  <c:v>25.303920000000002</c:v>
                </c:pt>
                <c:pt idx="136">
                  <c:v>25.304870000000001</c:v>
                </c:pt>
                <c:pt idx="137">
                  <c:v>25.304929999999999</c:v>
                </c:pt>
                <c:pt idx="138">
                  <c:v>25.305599999999998</c:v>
                </c:pt>
                <c:pt idx="139">
                  <c:v>25.306760000000001</c:v>
                </c:pt>
                <c:pt idx="140">
                  <c:v>25.30743</c:v>
                </c:pt>
                <c:pt idx="141">
                  <c:v>25.307849999999998</c:v>
                </c:pt>
                <c:pt idx="142">
                  <c:v>25.308350000000001</c:v>
                </c:pt>
                <c:pt idx="143">
                  <c:v>25.309000000000001</c:v>
                </c:pt>
                <c:pt idx="144">
                  <c:v>25.308779999999999</c:v>
                </c:pt>
                <c:pt idx="145">
                  <c:v>25.30921</c:v>
                </c:pt>
                <c:pt idx="146">
                  <c:v>25.309529999999999</c:v>
                </c:pt>
                <c:pt idx="147">
                  <c:v>25.310680000000001</c:v>
                </c:pt>
                <c:pt idx="148">
                  <c:v>25.31081</c:v>
                </c:pt>
                <c:pt idx="149">
                  <c:v>25.310960000000001</c:v>
                </c:pt>
                <c:pt idx="150">
                  <c:v>25.311640000000001</c:v>
                </c:pt>
                <c:pt idx="151">
                  <c:v>25.312639999999998</c:v>
                </c:pt>
                <c:pt idx="152">
                  <c:v>25.312860000000001</c:v>
                </c:pt>
                <c:pt idx="153">
                  <c:v>25.312570000000001</c:v>
                </c:pt>
                <c:pt idx="154">
                  <c:v>25.31298</c:v>
                </c:pt>
                <c:pt idx="155">
                  <c:v>25.313359999999999</c:v>
                </c:pt>
                <c:pt idx="156">
                  <c:v>25.314129999999999</c:v>
                </c:pt>
                <c:pt idx="157">
                  <c:v>25.314720000000001</c:v>
                </c:pt>
                <c:pt idx="158">
                  <c:v>25.314350000000001</c:v>
                </c:pt>
                <c:pt idx="159">
                  <c:v>25.314869999999999</c:v>
                </c:pt>
                <c:pt idx="160">
                  <c:v>25.315149999999999</c:v>
                </c:pt>
                <c:pt idx="161">
                  <c:v>25.315930000000002</c:v>
                </c:pt>
                <c:pt idx="162">
                  <c:v>25.316089999999999</c:v>
                </c:pt>
                <c:pt idx="163">
                  <c:v>25.317139999999998</c:v>
                </c:pt>
                <c:pt idx="164">
                  <c:v>25.317740000000001</c:v>
                </c:pt>
                <c:pt idx="165">
                  <c:v>25.31907</c:v>
                </c:pt>
                <c:pt idx="166">
                  <c:v>25.319030000000001</c:v>
                </c:pt>
                <c:pt idx="167">
                  <c:v>25.318940000000001</c:v>
                </c:pt>
                <c:pt idx="168">
                  <c:v>25.320920000000001</c:v>
                </c:pt>
                <c:pt idx="169">
                  <c:v>25.321359999999999</c:v>
                </c:pt>
                <c:pt idx="170">
                  <c:v>25.321570000000001</c:v>
                </c:pt>
                <c:pt idx="171">
                  <c:v>25.322430000000001</c:v>
                </c:pt>
                <c:pt idx="172">
                  <c:v>25.323329999999999</c:v>
                </c:pt>
                <c:pt idx="173">
                  <c:v>25.3245</c:v>
                </c:pt>
                <c:pt idx="174">
                  <c:v>25.32591</c:v>
                </c:pt>
                <c:pt idx="175">
                  <c:v>25.32687</c:v>
                </c:pt>
                <c:pt idx="176">
                  <c:v>25.327120000000001</c:v>
                </c:pt>
                <c:pt idx="177">
                  <c:v>25.32818</c:v>
                </c:pt>
                <c:pt idx="178">
                  <c:v>25.32845</c:v>
                </c:pt>
                <c:pt idx="179">
                  <c:v>25.32846</c:v>
                </c:pt>
                <c:pt idx="180">
                  <c:v>25.32845</c:v>
                </c:pt>
                <c:pt idx="181">
                  <c:v>25.33032</c:v>
                </c:pt>
                <c:pt idx="182">
                  <c:v>25.330480000000001</c:v>
                </c:pt>
                <c:pt idx="183">
                  <c:v>25.330660000000002</c:v>
                </c:pt>
                <c:pt idx="184">
                  <c:v>25.331869999999999</c:v>
                </c:pt>
                <c:pt idx="185">
                  <c:v>25.331710000000001</c:v>
                </c:pt>
                <c:pt idx="186">
                  <c:v>25.33286</c:v>
                </c:pt>
                <c:pt idx="187">
                  <c:v>25.33362</c:v>
                </c:pt>
                <c:pt idx="188">
                  <c:v>25.334040000000002</c:v>
                </c:pt>
                <c:pt idx="189">
                  <c:v>25.33483</c:v>
                </c:pt>
                <c:pt idx="190">
                  <c:v>25.334849999999999</c:v>
                </c:pt>
                <c:pt idx="191">
                  <c:v>25.33466</c:v>
                </c:pt>
                <c:pt idx="192">
                  <c:v>25.33539</c:v>
                </c:pt>
                <c:pt idx="193">
                  <c:v>25.33567</c:v>
                </c:pt>
                <c:pt idx="194">
                  <c:v>25.33719</c:v>
                </c:pt>
                <c:pt idx="195">
                  <c:v>25.33717</c:v>
                </c:pt>
                <c:pt idx="196">
                  <c:v>25.337430000000001</c:v>
                </c:pt>
                <c:pt idx="197">
                  <c:v>25.337599999999998</c:v>
                </c:pt>
                <c:pt idx="198">
                  <c:v>25.338709999999999</c:v>
                </c:pt>
                <c:pt idx="199">
                  <c:v>25.33954</c:v>
                </c:pt>
                <c:pt idx="200">
                  <c:v>25.340340000000001</c:v>
                </c:pt>
                <c:pt idx="201">
                  <c:v>25.339690000000001</c:v>
                </c:pt>
                <c:pt idx="202">
                  <c:v>25.340990000000001</c:v>
                </c:pt>
                <c:pt idx="203">
                  <c:v>25.341259999999998</c:v>
                </c:pt>
                <c:pt idx="204">
                  <c:v>25.342359999999999</c:v>
                </c:pt>
                <c:pt idx="205">
                  <c:v>25.342639999999999</c:v>
                </c:pt>
                <c:pt idx="206">
                  <c:v>25.344239999999999</c:v>
                </c:pt>
                <c:pt idx="207">
                  <c:v>25.34516</c:v>
                </c:pt>
                <c:pt idx="208">
                  <c:v>25.345780000000001</c:v>
                </c:pt>
                <c:pt idx="209">
                  <c:v>25.34639</c:v>
                </c:pt>
                <c:pt idx="210">
                  <c:v>25.34787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'mAr_27,5'!$A$2:$A$212</c:f>
              <c:numCache>
                <c:formatCode>General</c:formatCode>
                <c:ptCount val="211"/>
                <c:pt idx="0">
                  <c:v>2.7401900000000001</c:v>
                </c:pt>
                <c:pt idx="1">
                  <c:v>3.7408899999999998</c:v>
                </c:pt>
                <c:pt idx="2">
                  <c:v>4.7403199999999996</c:v>
                </c:pt>
                <c:pt idx="3">
                  <c:v>5.74404</c:v>
                </c:pt>
                <c:pt idx="4">
                  <c:v>6.74369</c:v>
                </c:pt>
                <c:pt idx="5">
                  <c:v>7.7437100000000001</c:v>
                </c:pt>
                <c:pt idx="6">
                  <c:v>8.7435700000000001</c:v>
                </c:pt>
                <c:pt idx="7">
                  <c:v>9.7462400000000002</c:v>
                </c:pt>
                <c:pt idx="8">
                  <c:v>10.74689</c:v>
                </c:pt>
                <c:pt idx="9">
                  <c:v>11.74672</c:v>
                </c:pt>
                <c:pt idx="10">
                  <c:v>12.74668</c:v>
                </c:pt>
                <c:pt idx="11">
                  <c:v>13.74811</c:v>
                </c:pt>
                <c:pt idx="12">
                  <c:v>14.747669999999999</c:v>
                </c:pt>
                <c:pt idx="13">
                  <c:v>15.747350000000001</c:v>
                </c:pt>
                <c:pt idx="14">
                  <c:v>16.747959999999999</c:v>
                </c:pt>
                <c:pt idx="15">
                  <c:v>17.747450000000001</c:v>
                </c:pt>
                <c:pt idx="16">
                  <c:v>18.748249999999999</c:v>
                </c:pt>
                <c:pt idx="17">
                  <c:v>19.749079999999999</c:v>
                </c:pt>
                <c:pt idx="18">
                  <c:v>20.750050000000002</c:v>
                </c:pt>
                <c:pt idx="19">
                  <c:v>21.752089999999999</c:v>
                </c:pt>
                <c:pt idx="20">
                  <c:v>22.752649999999999</c:v>
                </c:pt>
                <c:pt idx="21">
                  <c:v>23.754010000000001</c:v>
                </c:pt>
                <c:pt idx="22">
                  <c:v>24.755179999999999</c:v>
                </c:pt>
                <c:pt idx="23">
                  <c:v>25.755469999999999</c:v>
                </c:pt>
                <c:pt idx="24">
                  <c:v>26.75901</c:v>
                </c:pt>
                <c:pt idx="25">
                  <c:v>27.75891</c:v>
                </c:pt>
                <c:pt idx="26">
                  <c:v>28.760090000000002</c:v>
                </c:pt>
                <c:pt idx="27">
                  <c:v>29.761220000000002</c:v>
                </c:pt>
                <c:pt idx="28">
                  <c:v>30.762840000000001</c:v>
                </c:pt>
                <c:pt idx="29">
                  <c:v>31.763629999999999</c:v>
                </c:pt>
                <c:pt idx="30">
                  <c:v>32.765630000000002</c:v>
                </c:pt>
                <c:pt idx="31">
                  <c:v>33.76782</c:v>
                </c:pt>
                <c:pt idx="32">
                  <c:v>34.768940000000001</c:v>
                </c:pt>
                <c:pt idx="33">
                  <c:v>35.769159999999999</c:v>
                </c:pt>
                <c:pt idx="34">
                  <c:v>36.770180000000003</c:v>
                </c:pt>
                <c:pt idx="35">
                  <c:v>37.77102</c:v>
                </c:pt>
                <c:pt idx="36">
                  <c:v>38.772019999999998</c:v>
                </c:pt>
                <c:pt idx="37">
                  <c:v>39.773560000000003</c:v>
                </c:pt>
                <c:pt idx="38">
                  <c:v>40.77384</c:v>
                </c:pt>
                <c:pt idx="39">
                  <c:v>41.774909999999998</c:v>
                </c:pt>
                <c:pt idx="40">
                  <c:v>42.774920000000002</c:v>
                </c:pt>
                <c:pt idx="41">
                  <c:v>43.774830000000001</c:v>
                </c:pt>
                <c:pt idx="42">
                  <c:v>44.77704</c:v>
                </c:pt>
                <c:pt idx="43">
                  <c:v>45.777169999999998</c:v>
                </c:pt>
                <c:pt idx="44">
                  <c:v>46.778889999999997</c:v>
                </c:pt>
                <c:pt idx="45">
                  <c:v>47.779809999999998</c:v>
                </c:pt>
                <c:pt idx="46">
                  <c:v>48.780119999999997</c:v>
                </c:pt>
                <c:pt idx="47">
                  <c:v>49.78051</c:v>
                </c:pt>
                <c:pt idx="48">
                  <c:v>50.780880000000003</c:v>
                </c:pt>
                <c:pt idx="49">
                  <c:v>51.780619999999999</c:v>
                </c:pt>
                <c:pt idx="50">
                  <c:v>52.782449999999997</c:v>
                </c:pt>
                <c:pt idx="51">
                  <c:v>53.782879999999999</c:v>
                </c:pt>
                <c:pt idx="52">
                  <c:v>54.782859999999999</c:v>
                </c:pt>
                <c:pt idx="53">
                  <c:v>55.78219</c:v>
                </c:pt>
                <c:pt idx="54">
                  <c:v>56.783909999999999</c:v>
                </c:pt>
                <c:pt idx="55">
                  <c:v>57.784779999999998</c:v>
                </c:pt>
                <c:pt idx="56">
                  <c:v>58.785119999999999</c:v>
                </c:pt>
                <c:pt idx="57">
                  <c:v>59.785879999999999</c:v>
                </c:pt>
                <c:pt idx="58">
                  <c:v>60.786160000000002</c:v>
                </c:pt>
                <c:pt idx="59">
                  <c:v>61.787790000000001</c:v>
                </c:pt>
                <c:pt idx="60">
                  <c:v>62.789479999999998</c:v>
                </c:pt>
                <c:pt idx="61">
                  <c:v>63.790959999999998</c:v>
                </c:pt>
                <c:pt idx="62">
                  <c:v>64.790930000000003</c:v>
                </c:pt>
                <c:pt idx="63">
                  <c:v>65.791160000000005</c:v>
                </c:pt>
                <c:pt idx="64">
                  <c:v>66.791200000000003</c:v>
                </c:pt>
                <c:pt idx="65">
                  <c:v>67.791420000000002</c:v>
                </c:pt>
                <c:pt idx="66">
                  <c:v>68.791820000000001</c:v>
                </c:pt>
                <c:pt idx="67">
                  <c:v>69.793999999999997</c:v>
                </c:pt>
                <c:pt idx="68">
                  <c:v>70.796030000000002</c:v>
                </c:pt>
                <c:pt idx="69">
                  <c:v>71.796980000000005</c:v>
                </c:pt>
                <c:pt idx="70">
                  <c:v>72.797640000000001</c:v>
                </c:pt>
                <c:pt idx="71">
                  <c:v>73.798439999999999</c:v>
                </c:pt>
                <c:pt idx="72">
                  <c:v>74.800020000000004</c:v>
                </c:pt>
                <c:pt idx="73">
                  <c:v>75.801119999999997</c:v>
                </c:pt>
                <c:pt idx="74">
                  <c:v>76.80095</c:v>
                </c:pt>
                <c:pt idx="75">
                  <c:v>77.801010000000005</c:v>
                </c:pt>
                <c:pt idx="76">
                  <c:v>78.803979999999996</c:v>
                </c:pt>
                <c:pt idx="77">
                  <c:v>79.803970000000007</c:v>
                </c:pt>
                <c:pt idx="78">
                  <c:v>80.803910000000002</c:v>
                </c:pt>
                <c:pt idx="79">
                  <c:v>81.803910000000002</c:v>
                </c:pt>
                <c:pt idx="80">
                  <c:v>82.80386</c:v>
                </c:pt>
                <c:pt idx="81">
                  <c:v>83.804820000000007</c:v>
                </c:pt>
                <c:pt idx="82">
                  <c:v>84.807220000000001</c:v>
                </c:pt>
                <c:pt idx="83">
                  <c:v>85.808899999999994</c:v>
                </c:pt>
                <c:pt idx="84">
                  <c:v>86.808580000000006</c:v>
                </c:pt>
                <c:pt idx="85">
                  <c:v>87.809030000000007</c:v>
                </c:pt>
                <c:pt idx="86">
                  <c:v>88.810950000000005</c:v>
                </c:pt>
                <c:pt idx="87">
                  <c:v>89.812169999999995</c:v>
                </c:pt>
                <c:pt idx="88">
                  <c:v>90.812640000000002</c:v>
                </c:pt>
                <c:pt idx="89">
                  <c:v>91.81232</c:v>
                </c:pt>
                <c:pt idx="90">
                  <c:v>92.814080000000004</c:v>
                </c:pt>
                <c:pt idx="91">
                  <c:v>93.814920000000001</c:v>
                </c:pt>
                <c:pt idx="92">
                  <c:v>94.816180000000003</c:v>
                </c:pt>
                <c:pt idx="93">
                  <c:v>95.818250000000006</c:v>
                </c:pt>
                <c:pt idx="94">
                  <c:v>96.819360000000003</c:v>
                </c:pt>
                <c:pt idx="95">
                  <c:v>97.820920000000001</c:v>
                </c:pt>
                <c:pt idx="96">
                  <c:v>98.821929999999995</c:v>
                </c:pt>
                <c:pt idx="97">
                  <c:v>99.82159</c:v>
                </c:pt>
                <c:pt idx="98">
                  <c:v>100.82173</c:v>
                </c:pt>
                <c:pt idx="99">
                  <c:v>101.82211</c:v>
                </c:pt>
                <c:pt idx="100">
                  <c:v>102.8212</c:v>
                </c:pt>
                <c:pt idx="101">
                  <c:v>103.82405</c:v>
                </c:pt>
                <c:pt idx="102">
                  <c:v>104.82402999999999</c:v>
                </c:pt>
                <c:pt idx="103">
                  <c:v>105.82344000000001</c:v>
                </c:pt>
                <c:pt idx="104">
                  <c:v>106.82504</c:v>
                </c:pt>
                <c:pt idx="105">
                  <c:v>107.82539</c:v>
                </c:pt>
                <c:pt idx="106">
                  <c:v>108.82691</c:v>
                </c:pt>
                <c:pt idx="107">
                  <c:v>109.82774000000001</c:v>
                </c:pt>
                <c:pt idx="108">
                  <c:v>110.82907</c:v>
                </c:pt>
                <c:pt idx="109">
                  <c:v>111.82881</c:v>
                </c:pt>
                <c:pt idx="110">
                  <c:v>112.82953999999999</c:v>
                </c:pt>
                <c:pt idx="111">
                  <c:v>113.82938</c:v>
                </c:pt>
                <c:pt idx="112">
                  <c:v>114.83018</c:v>
                </c:pt>
                <c:pt idx="113">
                  <c:v>115.8321</c:v>
                </c:pt>
                <c:pt idx="114">
                  <c:v>116.83121</c:v>
                </c:pt>
                <c:pt idx="115">
                  <c:v>117.83189</c:v>
                </c:pt>
                <c:pt idx="116">
                  <c:v>118.83123999999999</c:v>
                </c:pt>
                <c:pt idx="117">
                  <c:v>119.83163999999999</c:v>
                </c:pt>
                <c:pt idx="118">
                  <c:v>120.83206</c:v>
                </c:pt>
                <c:pt idx="119">
                  <c:v>121.83205</c:v>
                </c:pt>
                <c:pt idx="120">
                  <c:v>122.83392000000001</c:v>
                </c:pt>
                <c:pt idx="121">
                  <c:v>123.83385</c:v>
                </c:pt>
                <c:pt idx="122">
                  <c:v>124.83425</c:v>
                </c:pt>
                <c:pt idx="123">
                  <c:v>125.83582</c:v>
                </c:pt>
                <c:pt idx="124">
                  <c:v>126.83623</c:v>
                </c:pt>
                <c:pt idx="125">
                  <c:v>127.8378</c:v>
                </c:pt>
                <c:pt idx="126">
                  <c:v>128.83768000000001</c:v>
                </c:pt>
                <c:pt idx="127">
                  <c:v>129.83761000000001</c:v>
                </c:pt>
                <c:pt idx="128">
                  <c:v>130.83884</c:v>
                </c:pt>
                <c:pt idx="129">
                  <c:v>131.83887999999999</c:v>
                </c:pt>
                <c:pt idx="130">
                  <c:v>132.83869999999999</c:v>
                </c:pt>
                <c:pt idx="131">
                  <c:v>133.83891</c:v>
                </c:pt>
                <c:pt idx="132">
                  <c:v>134.83853999999999</c:v>
                </c:pt>
                <c:pt idx="133">
                  <c:v>135.83958000000001</c:v>
                </c:pt>
                <c:pt idx="134">
                  <c:v>136.83933999999999</c:v>
                </c:pt>
                <c:pt idx="135">
                  <c:v>137.83994000000001</c:v>
                </c:pt>
                <c:pt idx="136">
                  <c:v>138.84030999999999</c:v>
                </c:pt>
                <c:pt idx="137">
                  <c:v>139.84093999999999</c:v>
                </c:pt>
                <c:pt idx="138">
                  <c:v>140.84019000000001</c:v>
                </c:pt>
                <c:pt idx="139">
                  <c:v>141.84111999999999</c:v>
                </c:pt>
                <c:pt idx="140">
                  <c:v>142.84102999999999</c:v>
                </c:pt>
                <c:pt idx="141">
                  <c:v>143.84097</c:v>
                </c:pt>
                <c:pt idx="142">
                  <c:v>144.8409</c:v>
                </c:pt>
                <c:pt idx="143">
                  <c:v>145.84032999999999</c:v>
                </c:pt>
                <c:pt idx="144">
                  <c:v>146.84088</c:v>
                </c:pt>
                <c:pt idx="145">
                  <c:v>147.84025</c:v>
                </c:pt>
                <c:pt idx="146">
                  <c:v>148.84088</c:v>
                </c:pt>
                <c:pt idx="147">
                  <c:v>149.84045</c:v>
                </c:pt>
                <c:pt idx="148">
                  <c:v>150.84173000000001</c:v>
                </c:pt>
                <c:pt idx="149">
                  <c:v>151.84378000000001</c:v>
                </c:pt>
                <c:pt idx="150">
                  <c:v>152.84366</c:v>
                </c:pt>
                <c:pt idx="151">
                  <c:v>153.84472</c:v>
                </c:pt>
                <c:pt idx="152">
                  <c:v>154.84509</c:v>
                </c:pt>
                <c:pt idx="153">
                  <c:v>155.84513999999999</c:v>
                </c:pt>
                <c:pt idx="154">
                  <c:v>156.84444999999999</c:v>
                </c:pt>
                <c:pt idx="155">
                  <c:v>157.846</c:v>
                </c:pt>
                <c:pt idx="156">
                  <c:v>158.84559999999999</c:v>
                </c:pt>
                <c:pt idx="157">
                  <c:v>159.84594999999999</c:v>
                </c:pt>
                <c:pt idx="158">
                  <c:v>160.84582</c:v>
                </c:pt>
                <c:pt idx="159">
                  <c:v>161.84732</c:v>
                </c:pt>
                <c:pt idx="160">
                  <c:v>162.84903</c:v>
                </c:pt>
                <c:pt idx="161">
                  <c:v>163.85194000000001</c:v>
                </c:pt>
                <c:pt idx="162">
                  <c:v>164.85222999999999</c:v>
                </c:pt>
                <c:pt idx="163">
                  <c:v>165.85282000000001</c:v>
                </c:pt>
                <c:pt idx="164">
                  <c:v>166.85278</c:v>
                </c:pt>
                <c:pt idx="165">
                  <c:v>167.85239999999999</c:v>
                </c:pt>
                <c:pt idx="166">
                  <c:v>168.85509999999999</c:v>
                </c:pt>
                <c:pt idx="167">
                  <c:v>169.85545999999999</c:v>
                </c:pt>
                <c:pt idx="168">
                  <c:v>170.85607999999999</c:v>
                </c:pt>
                <c:pt idx="169">
                  <c:v>171.85553999999999</c:v>
                </c:pt>
                <c:pt idx="170">
                  <c:v>172.85599999999999</c:v>
                </c:pt>
                <c:pt idx="171">
                  <c:v>173.85545999999999</c:v>
                </c:pt>
                <c:pt idx="172">
                  <c:v>174.85603</c:v>
                </c:pt>
                <c:pt idx="173">
                  <c:v>175.85601</c:v>
                </c:pt>
                <c:pt idx="174">
                  <c:v>176.85552000000001</c:v>
                </c:pt>
                <c:pt idx="175">
                  <c:v>177.85543999999999</c:v>
                </c:pt>
                <c:pt idx="176">
                  <c:v>178.85594</c:v>
                </c:pt>
                <c:pt idx="177">
                  <c:v>179.85636</c:v>
                </c:pt>
                <c:pt idx="178">
                  <c:v>180.85677999999999</c:v>
                </c:pt>
                <c:pt idx="179">
                  <c:v>181.86010999999999</c:v>
                </c:pt>
                <c:pt idx="180">
                  <c:v>182.86181999999999</c:v>
                </c:pt>
                <c:pt idx="181">
                  <c:v>183.8621</c:v>
                </c:pt>
                <c:pt idx="182">
                  <c:v>184.86160000000001</c:v>
                </c:pt>
                <c:pt idx="183">
                  <c:v>185.86199999999999</c:v>
                </c:pt>
                <c:pt idx="184">
                  <c:v>186.863</c:v>
                </c:pt>
                <c:pt idx="185">
                  <c:v>187.86286000000001</c:v>
                </c:pt>
                <c:pt idx="186">
                  <c:v>188.86304999999999</c:v>
                </c:pt>
                <c:pt idx="187">
                  <c:v>189.86304999999999</c:v>
                </c:pt>
                <c:pt idx="188">
                  <c:v>190.86286000000001</c:v>
                </c:pt>
                <c:pt idx="189">
                  <c:v>191.86283</c:v>
                </c:pt>
                <c:pt idx="190">
                  <c:v>192.86286999999999</c:v>
                </c:pt>
                <c:pt idx="191">
                  <c:v>193.86282</c:v>
                </c:pt>
                <c:pt idx="192">
                  <c:v>194.86391</c:v>
                </c:pt>
                <c:pt idx="193">
                  <c:v>195.86396999999999</c:v>
                </c:pt>
                <c:pt idx="194">
                  <c:v>196.86447000000001</c:v>
                </c:pt>
                <c:pt idx="195">
                  <c:v>197.86510999999999</c:v>
                </c:pt>
                <c:pt idx="196">
                  <c:v>198.86561</c:v>
                </c:pt>
                <c:pt idx="197">
                  <c:v>199.86537999999999</c:v>
                </c:pt>
                <c:pt idx="198">
                  <c:v>200.86597</c:v>
                </c:pt>
                <c:pt idx="199">
                  <c:v>201.86591999999999</c:v>
                </c:pt>
                <c:pt idx="200">
                  <c:v>202.86525</c:v>
                </c:pt>
                <c:pt idx="201">
                  <c:v>203.86517000000001</c:v>
                </c:pt>
                <c:pt idx="202">
                  <c:v>204.86614</c:v>
                </c:pt>
                <c:pt idx="203">
                  <c:v>205.86717999999999</c:v>
                </c:pt>
                <c:pt idx="204">
                  <c:v>206.86998</c:v>
                </c:pt>
                <c:pt idx="205">
                  <c:v>207.86935</c:v>
                </c:pt>
                <c:pt idx="206">
                  <c:v>208.87097</c:v>
                </c:pt>
                <c:pt idx="207">
                  <c:v>209.87210999999999</c:v>
                </c:pt>
                <c:pt idx="208">
                  <c:v>210.87233000000001</c:v>
                </c:pt>
                <c:pt idx="209">
                  <c:v>211.87338</c:v>
                </c:pt>
                <c:pt idx="210">
                  <c:v>212.87401</c:v>
                </c:pt>
              </c:numCache>
            </c:numRef>
          </c:xVal>
          <c:yVal>
            <c:numRef>
              <c:f>'mAr_27,5'!$C$2:$C$212</c:f>
              <c:numCache>
                <c:formatCode>General</c:formatCode>
                <c:ptCount val="211"/>
                <c:pt idx="0">
                  <c:v>10.16165</c:v>
                </c:pt>
                <c:pt idx="1">
                  <c:v>10.160069999999999</c:v>
                </c:pt>
                <c:pt idx="2">
                  <c:v>10.159230000000001</c:v>
                </c:pt>
                <c:pt idx="3">
                  <c:v>10.15823</c:v>
                </c:pt>
                <c:pt idx="4">
                  <c:v>10.15757</c:v>
                </c:pt>
                <c:pt idx="5">
                  <c:v>10.156840000000001</c:v>
                </c:pt>
                <c:pt idx="6">
                  <c:v>10.15635</c:v>
                </c:pt>
                <c:pt idx="7">
                  <c:v>10.15558</c:v>
                </c:pt>
                <c:pt idx="8">
                  <c:v>10.15497</c:v>
                </c:pt>
                <c:pt idx="9">
                  <c:v>10.15339</c:v>
                </c:pt>
                <c:pt idx="10">
                  <c:v>10.153</c:v>
                </c:pt>
                <c:pt idx="11">
                  <c:v>10.15213</c:v>
                </c:pt>
                <c:pt idx="12">
                  <c:v>10.150069999999999</c:v>
                </c:pt>
                <c:pt idx="13">
                  <c:v>10.1503</c:v>
                </c:pt>
                <c:pt idx="14">
                  <c:v>10.14967</c:v>
                </c:pt>
                <c:pt idx="15">
                  <c:v>10.14889</c:v>
                </c:pt>
                <c:pt idx="16">
                  <c:v>10.147930000000001</c:v>
                </c:pt>
                <c:pt idx="17">
                  <c:v>10.147259999999999</c:v>
                </c:pt>
                <c:pt idx="18">
                  <c:v>10.146459999999999</c:v>
                </c:pt>
                <c:pt idx="19">
                  <c:v>10.1465</c:v>
                </c:pt>
                <c:pt idx="20">
                  <c:v>10.14625</c:v>
                </c:pt>
                <c:pt idx="21">
                  <c:v>10.14531</c:v>
                </c:pt>
                <c:pt idx="22">
                  <c:v>10.144360000000001</c:v>
                </c:pt>
                <c:pt idx="23">
                  <c:v>10.14378</c:v>
                </c:pt>
                <c:pt idx="24">
                  <c:v>10.14335</c:v>
                </c:pt>
                <c:pt idx="25">
                  <c:v>10.14189</c:v>
                </c:pt>
                <c:pt idx="26">
                  <c:v>10.14086</c:v>
                </c:pt>
                <c:pt idx="27">
                  <c:v>10.14057</c:v>
                </c:pt>
                <c:pt idx="28">
                  <c:v>10.13936</c:v>
                </c:pt>
                <c:pt idx="29">
                  <c:v>10.139279999999999</c:v>
                </c:pt>
                <c:pt idx="30">
                  <c:v>10.1386</c:v>
                </c:pt>
                <c:pt idx="31">
                  <c:v>10.13673</c:v>
                </c:pt>
                <c:pt idx="32">
                  <c:v>10.13668</c:v>
                </c:pt>
                <c:pt idx="33">
                  <c:v>10.136430000000001</c:v>
                </c:pt>
                <c:pt idx="34">
                  <c:v>10.136010000000001</c:v>
                </c:pt>
                <c:pt idx="35">
                  <c:v>10.13527</c:v>
                </c:pt>
                <c:pt idx="36">
                  <c:v>10.134829999999999</c:v>
                </c:pt>
                <c:pt idx="37">
                  <c:v>10.13382</c:v>
                </c:pt>
                <c:pt idx="38">
                  <c:v>10.13374</c:v>
                </c:pt>
                <c:pt idx="39">
                  <c:v>10.13395</c:v>
                </c:pt>
                <c:pt idx="40">
                  <c:v>10.13334</c:v>
                </c:pt>
                <c:pt idx="41">
                  <c:v>10.132250000000001</c:v>
                </c:pt>
                <c:pt idx="42">
                  <c:v>10.1312</c:v>
                </c:pt>
                <c:pt idx="43">
                  <c:v>10.130369999999999</c:v>
                </c:pt>
                <c:pt idx="44">
                  <c:v>10.12997</c:v>
                </c:pt>
                <c:pt idx="45">
                  <c:v>10.12951</c:v>
                </c:pt>
                <c:pt idx="46">
                  <c:v>10.129020000000001</c:v>
                </c:pt>
                <c:pt idx="47">
                  <c:v>10.129300000000001</c:v>
                </c:pt>
                <c:pt idx="48">
                  <c:v>10.12785</c:v>
                </c:pt>
                <c:pt idx="49">
                  <c:v>10.127129999999999</c:v>
                </c:pt>
                <c:pt idx="50">
                  <c:v>10.128299999999999</c:v>
                </c:pt>
                <c:pt idx="51">
                  <c:v>10.127000000000001</c:v>
                </c:pt>
                <c:pt idx="52">
                  <c:v>10.12602</c:v>
                </c:pt>
                <c:pt idx="53">
                  <c:v>10.125999999999999</c:v>
                </c:pt>
                <c:pt idx="54">
                  <c:v>10.12537</c:v>
                </c:pt>
                <c:pt idx="55">
                  <c:v>10.125159999999999</c:v>
                </c:pt>
                <c:pt idx="56">
                  <c:v>10.123889999999999</c:v>
                </c:pt>
                <c:pt idx="57">
                  <c:v>10.125</c:v>
                </c:pt>
                <c:pt idx="58">
                  <c:v>10.123849999999999</c:v>
                </c:pt>
                <c:pt idx="59">
                  <c:v>10.123100000000001</c:v>
                </c:pt>
                <c:pt idx="60">
                  <c:v>10.12265</c:v>
                </c:pt>
                <c:pt idx="61">
                  <c:v>10.122809999999999</c:v>
                </c:pt>
                <c:pt idx="62">
                  <c:v>10.12111</c:v>
                </c:pt>
                <c:pt idx="63">
                  <c:v>10.12189</c:v>
                </c:pt>
                <c:pt idx="64">
                  <c:v>10.120900000000001</c:v>
                </c:pt>
                <c:pt idx="65">
                  <c:v>10.121639999999999</c:v>
                </c:pt>
                <c:pt idx="66">
                  <c:v>10.12092</c:v>
                </c:pt>
                <c:pt idx="67">
                  <c:v>10.12003</c:v>
                </c:pt>
                <c:pt idx="68">
                  <c:v>10.120559999999999</c:v>
                </c:pt>
                <c:pt idx="69">
                  <c:v>10.11924</c:v>
                </c:pt>
                <c:pt idx="70">
                  <c:v>10.119009999999999</c:v>
                </c:pt>
                <c:pt idx="71">
                  <c:v>10.119429999999999</c:v>
                </c:pt>
                <c:pt idx="72">
                  <c:v>10.119429999999999</c:v>
                </c:pt>
                <c:pt idx="73">
                  <c:v>10.11835</c:v>
                </c:pt>
                <c:pt idx="74">
                  <c:v>10.11764</c:v>
                </c:pt>
                <c:pt idx="75">
                  <c:v>10.116709999999999</c:v>
                </c:pt>
                <c:pt idx="76">
                  <c:v>10.11708</c:v>
                </c:pt>
                <c:pt idx="77">
                  <c:v>10.116709999999999</c:v>
                </c:pt>
                <c:pt idx="78">
                  <c:v>10.11647</c:v>
                </c:pt>
                <c:pt idx="79">
                  <c:v>10.116429999999999</c:v>
                </c:pt>
                <c:pt idx="80">
                  <c:v>10.116440000000001</c:v>
                </c:pt>
                <c:pt idx="81">
                  <c:v>10.1151</c:v>
                </c:pt>
                <c:pt idx="82">
                  <c:v>10.115360000000001</c:v>
                </c:pt>
                <c:pt idx="83">
                  <c:v>10.11382</c:v>
                </c:pt>
                <c:pt idx="84">
                  <c:v>10.114129999999999</c:v>
                </c:pt>
                <c:pt idx="85">
                  <c:v>10.113569999999999</c:v>
                </c:pt>
                <c:pt idx="86">
                  <c:v>10.113569999999999</c:v>
                </c:pt>
                <c:pt idx="87">
                  <c:v>10.11364</c:v>
                </c:pt>
                <c:pt idx="88">
                  <c:v>10.11307</c:v>
                </c:pt>
                <c:pt idx="89">
                  <c:v>10.11149</c:v>
                </c:pt>
                <c:pt idx="90">
                  <c:v>10.11117</c:v>
                </c:pt>
                <c:pt idx="91">
                  <c:v>10.11139</c:v>
                </c:pt>
                <c:pt idx="92">
                  <c:v>10.1111</c:v>
                </c:pt>
                <c:pt idx="93">
                  <c:v>10.1105</c:v>
                </c:pt>
                <c:pt idx="94">
                  <c:v>10.11031</c:v>
                </c:pt>
                <c:pt idx="95">
                  <c:v>10.11027</c:v>
                </c:pt>
                <c:pt idx="96">
                  <c:v>10.10839</c:v>
                </c:pt>
                <c:pt idx="97">
                  <c:v>10.108309999999999</c:v>
                </c:pt>
                <c:pt idx="98">
                  <c:v>10.10819</c:v>
                </c:pt>
                <c:pt idx="99">
                  <c:v>10.10819</c:v>
                </c:pt>
                <c:pt idx="100">
                  <c:v>10.108000000000001</c:v>
                </c:pt>
                <c:pt idx="101">
                  <c:v>10.10679</c:v>
                </c:pt>
                <c:pt idx="102">
                  <c:v>10.106019999999999</c:v>
                </c:pt>
                <c:pt idx="103">
                  <c:v>10.10679</c:v>
                </c:pt>
                <c:pt idx="104">
                  <c:v>10.106540000000001</c:v>
                </c:pt>
                <c:pt idx="105">
                  <c:v>10.105919999999999</c:v>
                </c:pt>
                <c:pt idx="106">
                  <c:v>10.105399999999999</c:v>
                </c:pt>
                <c:pt idx="107">
                  <c:v>10.104950000000001</c:v>
                </c:pt>
                <c:pt idx="108">
                  <c:v>10.1044</c:v>
                </c:pt>
                <c:pt idx="109">
                  <c:v>10.1045</c:v>
                </c:pt>
                <c:pt idx="110">
                  <c:v>10.10392</c:v>
                </c:pt>
                <c:pt idx="111">
                  <c:v>10.10369</c:v>
                </c:pt>
                <c:pt idx="112">
                  <c:v>10.10314</c:v>
                </c:pt>
                <c:pt idx="113">
                  <c:v>10.10267</c:v>
                </c:pt>
                <c:pt idx="114">
                  <c:v>10.1023</c:v>
                </c:pt>
                <c:pt idx="115">
                  <c:v>10.101839999999999</c:v>
                </c:pt>
                <c:pt idx="116">
                  <c:v>10.10215</c:v>
                </c:pt>
                <c:pt idx="117">
                  <c:v>10.10223</c:v>
                </c:pt>
                <c:pt idx="118">
                  <c:v>10.10167</c:v>
                </c:pt>
                <c:pt idx="119">
                  <c:v>10.101290000000001</c:v>
                </c:pt>
                <c:pt idx="120">
                  <c:v>10.10019</c:v>
                </c:pt>
                <c:pt idx="121">
                  <c:v>10.09939</c:v>
                </c:pt>
                <c:pt idx="122">
                  <c:v>10.098850000000001</c:v>
                </c:pt>
                <c:pt idx="123">
                  <c:v>10.09895</c:v>
                </c:pt>
                <c:pt idx="124">
                  <c:v>10.09859</c:v>
                </c:pt>
                <c:pt idx="125">
                  <c:v>10.09845</c:v>
                </c:pt>
                <c:pt idx="126">
                  <c:v>10.09848</c:v>
                </c:pt>
                <c:pt idx="127">
                  <c:v>10.09801</c:v>
                </c:pt>
                <c:pt idx="128">
                  <c:v>10.097049999999999</c:v>
                </c:pt>
                <c:pt idx="129">
                  <c:v>10.096959999999999</c:v>
                </c:pt>
                <c:pt idx="130">
                  <c:v>10.097530000000001</c:v>
                </c:pt>
                <c:pt idx="131">
                  <c:v>10.097200000000001</c:v>
                </c:pt>
                <c:pt idx="132">
                  <c:v>10.09728</c:v>
                </c:pt>
                <c:pt idx="133">
                  <c:v>10.09553</c:v>
                </c:pt>
                <c:pt idx="134">
                  <c:v>10.09587</c:v>
                </c:pt>
                <c:pt idx="135">
                  <c:v>10.09463</c:v>
                </c:pt>
                <c:pt idx="136">
                  <c:v>10.094379999999999</c:v>
                </c:pt>
                <c:pt idx="137">
                  <c:v>10.09407</c:v>
                </c:pt>
                <c:pt idx="138">
                  <c:v>10.09408</c:v>
                </c:pt>
                <c:pt idx="139">
                  <c:v>10.09319</c:v>
                </c:pt>
                <c:pt idx="140">
                  <c:v>10.093120000000001</c:v>
                </c:pt>
                <c:pt idx="141">
                  <c:v>10.093830000000001</c:v>
                </c:pt>
                <c:pt idx="142">
                  <c:v>10.09252</c:v>
                </c:pt>
                <c:pt idx="143">
                  <c:v>10.09183</c:v>
                </c:pt>
                <c:pt idx="144">
                  <c:v>10.091430000000001</c:v>
                </c:pt>
                <c:pt idx="145">
                  <c:v>10.09079</c:v>
                </c:pt>
                <c:pt idx="146">
                  <c:v>10.090680000000001</c:v>
                </c:pt>
                <c:pt idx="147">
                  <c:v>10.090630000000001</c:v>
                </c:pt>
                <c:pt idx="148">
                  <c:v>10.09036</c:v>
                </c:pt>
                <c:pt idx="149">
                  <c:v>10.0905</c:v>
                </c:pt>
                <c:pt idx="150">
                  <c:v>10.08943</c:v>
                </c:pt>
                <c:pt idx="151">
                  <c:v>10.089259999999999</c:v>
                </c:pt>
                <c:pt idx="152">
                  <c:v>10.089460000000001</c:v>
                </c:pt>
                <c:pt idx="153">
                  <c:v>10.08766</c:v>
                </c:pt>
                <c:pt idx="154">
                  <c:v>10.08873</c:v>
                </c:pt>
                <c:pt idx="155">
                  <c:v>10.08925</c:v>
                </c:pt>
                <c:pt idx="156">
                  <c:v>10.089219999999999</c:v>
                </c:pt>
                <c:pt idx="157">
                  <c:v>10.088649999999999</c:v>
                </c:pt>
                <c:pt idx="158">
                  <c:v>10.08849</c:v>
                </c:pt>
                <c:pt idx="159">
                  <c:v>10.088329999999999</c:v>
                </c:pt>
                <c:pt idx="160">
                  <c:v>10.08724</c:v>
                </c:pt>
                <c:pt idx="161">
                  <c:v>10.08775</c:v>
                </c:pt>
                <c:pt idx="162">
                  <c:v>10.088240000000001</c:v>
                </c:pt>
                <c:pt idx="163">
                  <c:v>10.087149999999999</c:v>
                </c:pt>
                <c:pt idx="164">
                  <c:v>10.087400000000001</c:v>
                </c:pt>
                <c:pt idx="165">
                  <c:v>10.087</c:v>
                </c:pt>
                <c:pt idx="166">
                  <c:v>10.086460000000001</c:v>
                </c:pt>
                <c:pt idx="167">
                  <c:v>10.08667</c:v>
                </c:pt>
                <c:pt idx="168">
                  <c:v>10.0863</c:v>
                </c:pt>
                <c:pt idx="169">
                  <c:v>10.08601</c:v>
                </c:pt>
                <c:pt idx="170">
                  <c:v>10.08638</c:v>
                </c:pt>
                <c:pt idx="171">
                  <c:v>10.086029999999999</c:v>
                </c:pt>
                <c:pt idx="172">
                  <c:v>10.0847</c:v>
                </c:pt>
                <c:pt idx="173">
                  <c:v>10.085739999999999</c:v>
                </c:pt>
                <c:pt idx="174">
                  <c:v>10.086</c:v>
                </c:pt>
                <c:pt idx="175">
                  <c:v>10.085850000000001</c:v>
                </c:pt>
                <c:pt idx="176">
                  <c:v>10.085940000000001</c:v>
                </c:pt>
                <c:pt idx="177">
                  <c:v>10.085179999999999</c:v>
                </c:pt>
                <c:pt idx="178">
                  <c:v>10.08522</c:v>
                </c:pt>
                <c:pt idx="179">
                  <c:v>10.08531</c:v>
                </c:pt>
                <c:pt idx="180">
                  <c:v>10.084960000000001</c:v>
                </c:pt>
                <c:pt idx="181">
                  <c:v>10.085610000000001</c:v>
                </c:pt>
                <c:pt idx="182">
                  <c:v>10.0846</c:v>
                </c:pt>
                <c:pt idx="183">
                  <c:v>10.084379999999999</c:v>
                </c:pt>
                <c:pt idx="184">
                  <c:v>10.08506</c:v>
                </c:pt>
                <c:pt idx="185">
                  <c:v>10.08493</c:v>
                </c:pt>
                <c:pt idx="186">
                  <c:v>10.084250000000001</c:v>
                </c:pt>
                <c:pt idx="187">
                  <c:v>10.08432</c:v>
                </c:pt>
                <c:pt idx="188">
                  <c:v>10.0853</c:v>
                </c:pt>
                <c:pt idx="189">
                  <c:v>10.084519999999999</c:v>
                </c:pt>
                <c:pt idx="190">
                  <c:v>10.085190000000001</c:v>
                </c:pt>
                <c:pt idx="191">
                  <c:v>10.085649999999999</c:v>
                </c:pt>
                <c:pt idx="192">
                  <c:v>10.084809999999999</c:v>
                </c:pt>
                <c:pt idx="193">
                  <c:v>10.08358</c:v>
                </c:pt>
                <c:pt idx="194">
                  <c:v>10.08394</c:v>
                </c:pt>
                <c:pt idx="195">
                  <c:v>10.084569999999999</c:v>
                </c:pt>
                <c:pt idx="196">
                  <c:v>10.08501</c:v>
                </c:pt>
                <c:pt idx="197">
                  <c:v>10.084250000000001</c:v>
                </c:pt>
                <c:pt idx="198">
                  <c:v>10.084300000000001</c:v>
                </c:pt>
                <c:pt idx="199">
                  <c:v>10.084490000000001</c:v>
                </c:pt>
                <c:pt idx="200">
                  <c:v>10.08539</c:v>
                </c:pt>
                <c:pt idx="201">
                  <c:v>10.08473</c:v>
                </c:pt>
                <c:pt idx="202">
                  <c:v>10.08348</c:v>
                </c:pt>
                <c:pt idx="203">
                  <c:v>10.08366</c:v>
                </c:pt>
                <c:pt idx="204">
                  <c:v>10.084390000000001</c:v>
                </c:pt>
                <c:pt idx="205">
                  <c:v>10.08426</c:v>
                </c:pt>
                <c:pt idx="206">
                  <c:v>10.083320000000001</c:v>
                </c:pt>
                <c:pt idx="207">
                  <c:v>10.083880000000001</c:v>
                </c:pt>
                <c:pt idx="208">
                  <c:v>10.083449999999999</c:v>
                </c:pt>
                <c:pt idx="209">
                  <c:v>10.083959999999999</c:v>
                </c:pt>
                <c:pt idx="210">
                  <c:v>10.08379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'mAr_27,5'!$A$2:$A$212</c:f>
              <c:numCache>
                <c:formatCode>General</c:formatCode>
                <c:ptCount val="211"/>
                <c:pt idx="0">
                  <c:v>2.7401900000000001</c:v>
                </c:pt>
                <c:pt idx="1">
                  <c:v>3.7408899999999998</c:v>
                </c:pt>
                <c:pt idx="2">
                  <c:v>4.7403199999999996</c:v>
                </c:pt>
                <c:pt idx="3">
                  <c:v>5.74404</c:v>
                </c:pt>
                <c:pt idx="4">
                  <c:v>6.74369</c:v>
                </c:pt>
                <c:pt idx="5">
                  <c:v>7.7437100000000001</c:v>
                </c:pt>
                <c:pt idx="6">
                  <c:v>8.7435700000000001</c:v>
                </c:pt>
                <c:pt idx="7">
                  <c:v>9.7462400000000002</c:v>
                </c:pt>
                <c:pt idx="8">
                  <c:v>10.74689</c:v>
                </c:pt>
                <c:pt idx="9">
                  <c:v>11.74672</c:v>
                </c:pt>
                <c:pt idx="10">
                  <c:v>12.74668</c:v>
                </c:pt>
                <c:pt idx="11">
                  <c:v>13.74811</c:v>
                </c:pt>
                <c:pt idx="12">
                  <c:v>14.747669999999999</c:v>
                </c:pt>
                <c:pt idx="13">
                  <c:v>15.747350000000001</c:v>
                </c:pt>
                <c:pt idx="14">
                  <c:v>16.747959999999999</c:v>
                </c:pt>
                <c:pt idx="15">
                  <c:v>17.747450000000001</c:v>
                </c:pt>
                <c:pt idx="16">
                  <c:v>18.748249999999999</c:v>
                </c:pt>
                <c:pt idx="17">
                  <c:v>19.749079999999999</c:v>
                </c:pt>
                <c:pt idx="18">
                  <c:v>20.750050000000002</c:v>
                </c:pt>
                <c:pt idx="19">
                  <c:v>21.752089999999999</c:v>
                </c:pt>
                <c:pt idx="20">
                  <c:v>22.752649999999999</c:v>
                </c:pt>
                <c:pt idx="21">
                  <c:v>23.754010000000001</c:v>
                </c:pt>
                <c:pt idx="22">
                  <c:v>24.755179999999999</c:v>
                </c:pt>
                <c:pt idx="23">
                  <c:v>25.755469999999999</c:v>
                </c:pt>
                <c:pt idx="24">
                  <c:v>26.75901</c:v>
                </c:pt>
                <c:pt idx="25">
                  <c:v>27.75891</c:v>
                </c:pt>
                <c:pt idx="26">
                  <c:v>28.760090000000002</c:v>
                </c:pt>
                <c:pt idx="27">
                  <c:v>29.761220000000002</c:v>
                </c:pt>
                <c:pt idx="28">
                  <c:v>30.762840000000001</c:v>
                </c:pt>
                <c:pt idx="29">
                  <c:v>31.763629999999999</c:v>
                </c:pt>
                <c:pt idx="30">
                  <c:v>32.765630000000002</c:v>
                </c:pt>
                <c:pt idx="31">
                  <c:v>33.76782</c:v>
                </c:pt>
                <c:pt idx="32">
                  <c:v>34.768940000000001</c:v>
                </c:pt>
                <c:pt idx="33">
                  <c:v>35.769159999999999</c:v>
                </c:pt>
                <c:pt idx="34">
                  <c:v>36.770180000000003</c:v>
                </c:pt>
                <c:pt idx="35">
                  <c:v>37.77102</c:v>
                </c:pt>
                <c:pt idx="36">
                  <c:v>38.772019999999998</c:v>
                </c:pt>
                <c:pt idx="37">
                  <c:v>39.773560000000003</c:v>
                </c:pt>
                <c:pt idx="38">
                  <c:v>40.77384</c:v>
                </c:pt>
                <c:pt idx="39">
                  <c:v>41.774909999999998</c:v>
                </c:pt>
                <c:pt idx="40">
                  <c:v>42.774920000000002</c:v>
                </c:pt>
                <c:pt idx="41">
                  <c:v>43.774830000000001</c:v>
                </c:pt>
                <c:pt idx="42">
                  <c:v>44.77704</c:v>
                </c:pt>
                <c:pt idx="43">
                  <c:v>45.777169999999998</c:v>
                </c:pt>
                <c:pt idx="44">
                  <c:v>46.778889999999997</c:v>
                </c:pt>
                <c:pt idx="45">
                  <c:v>47.779809999999998</c:v>
                </c:pt>
                <c:pt idx="46">
                  <c:v>48.780119999999997</c:v>
                </c:pt>
                <c:pt idx="47">
                  <c:v>49.78051</c:v>
                </c:pt>
                <c:pt idx="48">
                  <c:v>50.780880000000003</c:v>
                </c:pt>
                <c:pt idx="49">
                  <c:v>51.780619999999999</c:v>
                </c:pt>
                <c:pt idx="50">
                  <c:v>52.782449999999997</c:v>
                </c:pt>
                <c:pt idx="51">
                  <c:v>53.782879999999999</c:v>
                </c:pt>
                <c:pt idx="52">
                  <c:v>54.782859999999999</c:v>
                </c:pt>
                <c:pt idx="53">
                  <c:v>55.78219</c:v>
                </c:pt>
                <c:pt idx="54">
                  <c:v>56.783909999999999</c:v>
                </c:pt>
                <c:pt idx="55">
                  <c:v>57.784779999999998</c:v>
                </c:pt>
                <c:pt idx="56">
                  <c:v>58.785119999999999</c:v>
                </c:pt>
                <c:pt idx="57">
                  <c:v>59.785879999999999</c:v>
                </c:pt>
                <c:pt idx="58">
                  <c:v>60.786160000000002</c:v>
                </c:pt>
                <c:pt idx="59">
                  <c:v>61.787790000000001</c:v>
                </c:pt>
                <c:pt idx="60">
                  <c:v>62.789479999999998</c:v>
                </c:pt>
                <c:pt idx="61">
                  <c:v>63.790959999999998</c:v>
                </c:pt>
                <c:pt idx="62">
                  <c:v>64.790930000000003</c:v>
                </c:pt>
                <c:pt idx="63">
                  <c:v>65.791160000000005</c:v>
                </c:pt>
                <c:pt idx="64">
                  <c:v>66.791200000000003</c:v>
                </c:pt>
                <c:pt idx="65">
                  <c:v>67.791420000000002</c:v>
                </c:pt>
                <c:pt idx="66">
                  <c:v>68.791820000000001</c:v>
                </c:pt>
                <c:pt idx="67">
                  <c:v>69.793999999999997</c:v>
                </c:pt>
                <c:pt idx="68">
                  <c:v>70.796030000000002</c:v>
                </c:pt>
                <c:pt idx="69">
                  <c:v>71.796980000000005</c:v>
                </c:pt>
                <c:pt idx="70">
                  <c:v>72.797640000000001</c:v>
                </c:pt>
                <c:pt idx="71">
                  <c:v>73.798439999999999</c:v>
                </c:pt>
                <c:pt idx="72">
                  <c:v>74.800020000000004</c:v>
                </c:pt>
                <c:pt idx="73">
                  <c:v>75.801119999999997</c:v>
                </c:pt>
                <c:pt idx="74">
                  <c:v>76.80095</c:v>
                </c:pt>
                <c:pt idx="75">
                  <c:v>77.801010000000005</c:v>
                </c:pt>
                <c:pt idx="76">
                  <c:v>78.803979999999996</c:v>
                </c:pt>
                <c:pt idx="77">
                  <c:v>79.803970000000007</c:v>
                </c:pt>
                <c:pt idx="78">
                  <c:v>80.803910000000002</c:v>
                </c:pt>
                <c:pt idx="79">
                  <c:v>81.803910000000002</c:v>
                </c:pt>
                <c:pt idx="80">
                  <c:v>82.80386</c:v>
                </c:pt>
                <c:pt idx="81">
                  <c:v>83.804820000000007</c:v>
                </c:pt>
                <c:pt idx="82">
                  <c:v>84.807220000000001</c:v>
                </c:pt>
                <c:pt idx="83">
                  <c:v>85.808899999999994</c:v>
                </c:pt>
                <c:pt idx="84">
                  <c:v>86.808580000000006</c:v>
                </c:pt>
                <c:pt idx="85">
                  <c:v>87.809030000000007</c:v>
                </c:pt>
                <c:pt idx="86">
                  <c:v>88.810950000000005</c:v>
                </c:pt>
                <c:pt idx="87">
                  <c:v>89.812169999999995</c:v>
                </c:pt>
                <c:pt idx="88">
                  <c:v>90.812640000000002</c:v>
                </c:pt>
                <c:pt idx="89">
                  <c:v>91.81232</c:v>
                </c:pt>
                <c:pt idx="90">
                  <c:v>92.814080000000004</c:v>
                </c:pt>
                <c:pt idx="91">
                  <c:v>93.814920000000001</c:v>
                </c:pt>
                <c:pt idx="92">
                  <c:v>94.816180000000003</c:v>
                </c:pt>
                <c:pt idx="93">
                  <c:v>95.818250000000006</c:v>
                </c:pt>
                <c:pt idx="94">
                  <c:v>96.819360000000003</c:v>
                </c:pt>
                <c:pt idx="95">
                  <c:v>97.820920000000001</c:v>
                </c:pt>
                <c:pt idx="96">
                  <c:v>98.821929999999995</c:v>
                </c:pt>
                <c:pt idx="97">
                  <c:v>99.82159</c:v>
                </c:pt>
                <c:pt idx="98">
                  <c:v>100.82173</c:v>
                </c:pt>
                <c:pt idx="99">
                  <c:v>101.82211</c:v>
                </c:pt>
                <c:pt idx="100">
                  <c:v>102.8212</c:v>
                </c:pt>
                <c:pt idx="101">
                  <c:v>103.82405</c:v>
                </c:pt>
                <c:pt idx="102">
                  <c:v>104.82402999999999</c:v>
                </c:pt>
                <c:pt idx="103">
                  <c:v>105.82344000000001</c:v>
                </c:pt>
                <c:pt idx="104">
                  <c:v>106.82504</c:v>
                </c:pt>
                <c:pt idx="105">
                  <c:v>107.82539</c:v>
                </c:pt>
                <c:pt idx="106">
                  <c:v>108.82691</c:v>
                </c:pt>
                <c:pt idx="107">
                  <c:v>109.82774000000001</c:v>
                </c:pt>
                <c:pt idx="108">
                  <c:v>110.82907</c:v>
                </c:pt>
                <c:pt idx="109">
                  <c:v>111.82881</c:v>
                </c:pt>
                <c:pt idx="110">
                  <c:v>112.82953999999999</c:v>
                </c:pt>
                <c:pt idx="111">
                  <c:v>113.82938</c:v>
                </c:pt>
                <c:pt idx="112">
                  <c:v>114.83018</c:v>
                </c:pt>
                <c:pt idx="113">
                  <c:v>115.8321</c:v>
                </c:pt>
                <c:pt idx="114">
                  <c:v>116.83121</c:v>
                </c:pt>
                <c:pt idx="115">
                  <c:v>117.83189</c:v>
                </c:pt>
                <c:pt idx="116">
                  <c:v>118.83123999999999</c:v>
                </c:pt>
                <c:pt idx="117">
                  <c:v>119.83163999999999</c:v>
                </c:pt>
                <c:pt idx="118">
                  <c:v>120.83206</c:v>
                </c:pt>
                <c:pt idx="119">
                  <c:v>121.83205</c:v>
                </c:pt>
                <c:pt idx="120">
                  <c:v>122.83392000000001</c:v>
                </c:pt>
                <c:pt idx="121">
                  <c:v>123.83385</c:v>
                </c:pt>
                <c:pt idx="122">
                  <c:v>124.83425</c:v>
                </c:pt>
                <c:pt idx="123">
                  <c:v>125.83582</c:v>
                </c:pt>
                <c:pt idx="124">
                  <c:v>126.83623</c:v>
                </c:pt>
                <c:pt idx="125">
                  <c:v>127.8378</c:v>
                </c:pt>
                <c:pt idx="126">
                  <c:v>128.83768000000001</c:v>
                </c:pt>
                <c:pt idx="127">
                  <c:v>129.83761000000001</c:v>
                </c:pt>
                <c:pt idx="128">
                  <c:v>130.83884</c:v>
                </c:pt>
                <c:pt idx="129">
                  <c:v>131.83887999999999</c:v>
                </c:pt>
                <c:pt idx="130">
                  <c:v>132.83869999999999</c:v>
                </c:pt>
                <c:pt idx="131">
                  <c:v>133.83891</c:v>
                </c:pt>
                <c:pt idx="132">
                  <c:v>134.83853999999999</c:v>
                </c:pt>
                <c:pt idx="133">
                  <c:v>135.83958000000001</c:v>
                </c:pt>
                <c:pt idx="134">
                  <c:v>136.83933999999999</c:v>
                </c:pt>
                <c:pt idx="135">
                  <c:v>137.83994000000001</c:v>
                </c:pt>
                <c:pt idx="136">
                  <c:v>138.84030999999999</c:v>
                </c:pt>
                <c:pt idx="137">
                  <c:v>139.84093999999999</c:v>
                </c:pt>
                <c:pt idx="138">
                  <c:v>140.84019000000001</c:v>
                </c:pt>
                <c:pt idx="139">
                  <c:v>141.84111999999999</c:v>
                </c:pt>
                <c:pt idx="140">
                  <c:v>142.84102999999999</c:v>
                </c:pt>
                <c:pt idx="141">
                  <c:v>143.84097</c:v>
                </c:pt>
                <c:pt idx="142">
                  <c:v>144.8409</c:v>
                </c:pt>
                <c:pt idx="143">
                  <c:v>145.84032999999999</c:v>
                </c:pt>
                <c:pt idx="144">
                  <c:v>146.84088</c:v>
                </c:pt>
                <c:pt idx="145">
                  <c:v>147.84025</c:v>
                </c:pt>
                <c:pt idx="146">
                  <c:v>148.84088</c:v>
                </c:pt>
                <c:pt idx="147">
                  <c:v>149.84045</c:v>
                </c:pt>
                <c:pt idx="148">
                  <c:v>150.84173000000001</c:v>
                </c:pt>
                <c:pt idx="149">
                  <c:v>151.84378000000001</c:v>
                </c:pt>
                <c:pt idx="150">
                  <c:v>152.84366</c:v>
                </c:pt>
                <c:pt idx="151">
                  <c:v>153.84472</c:v>
                </c:pt>
                <c:pt idx="152">
                  <c:v>154.84509</c:v>
                </c:pt>
                <c:pt idx="153">
                  <c:v>155.84513999999999</c:v>
                </c:pt>
                <c:pt idx="154">
                  <c:v>156.84444999999999</c:v>
                </c:pt>
                <c:pt idx="155">
                  <c:v>157.846</c:v>
                </c:pt>
                <c:pt idx="156">
                  <c:v>158.84559999999999</c:v>
                </c:pt>
                <c:pt idx="157">
                  <c:v>159.84594999999999</c:v>
                </c:pt>
                <c:pt idx="158">
                  <c:v>160.84582</c:v>
                </c:pt>
                <c:pt idx="159">
                  <c:v>161.84732</c:v>
                </c:pt>
                <c:pt idx="160">
                  <c:v>162.84903</c:v>
                </c:pt>
                <c:pt idx="161">
                  <c:v>163.85194000000001</c:v>
                </c:pt>
                <c:pt idx="162">
                  <c:v>164.85222999999999</c:v>
                </c:pt>
                <c:pt idx="163">
                  <c:v>165.85282000000001</c:v>
                </c:pt>
                <c:pt idx="164">
                  <c:v>166.85278</c:v>
                </c:pt>
                <c:pt idx="165">
                  <c:v>167.85239999999999</c:v>
                </c:pt>
                <c:pt idx="166">
                  <c:v>168.85509999999999</c:v>
                </c:pt>
                <c:pt idx="167">
                  <c:v>169.85545999999999</c:v>
                </c:pt>
                <c:pt idx="168">
                  <c:v>170.85607999999999</c:v>
                </c:pt>
                <c:pt idx="169">
                  <c:v>171.85553999999999</c:v>
                </c:pt>
                <c:pt idx="170">
                  <c:v>172.85599999999999</c:v>
                </c:pt>
                <c:pt idx="171">
                  <c:v>173.85545999999999</c:v>
                </c:pt>
                <c:pt idx="172">
                  <c:v>174.85603</c:v>
                </c:pt>
                <c:pt idx="173">
                  <c:v>175.85601</c:v>
                </c:pt>
                <c:pt idx="174">
                  <c:v>176.85552000000001</c:v>
                </c:pt>
                <c:pt idx="175">
                  <c:v>177.85543999999999</c:v>
                </c:pt>
                <c:pt idx="176">
                  <c:v>178.85594</c:v>
                </c:pt>
                <c:pt idx="177">
                  <c:v>179.85636</c:v>
                </c:pt>
                <c:pt idx="178">
                  <c:v>180.85677999999999</c:v>
                </c:pt>
                <c:pt idx="179">
                  <c:v>181.86010999999999</c:v>
                </c:pt>
                <c:pt idx="180">
                  <c:v>182.86181999999999</c:v>
                </c:pt>
                <c:pt idx="181">
                  <c:v>183.8621</c:v>
                </c:pt>
                <c:pt idx="182">
                  <c:v>184.86160000000001</c:v>
                </c:pt>
                <c:pt idx="183">
                  <c:v>185.86199999999999</c:v>
                </c:pt>
                <c:pt idx="184">
                  <c:v>186.863</c:v>
                </c:pt>
                <c:pt idx="185">
                  <c:v>187.86286000000001</c:v>
                </c:pt>
                <c:pt idx="186">
                  <c:v>188.86304999999999</c:v>
                </c:pt>
                <c:pt idx="187">
                  <c:v>189.86304999999999</c:v>
                </c:pt>
                <c:pt idx="188">
                  <c:v>190.86286000000001</c:v>
                </c:pt>
                <c:pt idx="189">
                  <c:v>191.86283</c:v>
                </c:pt>
                <c:pt idx="190">
                  <c:v>192.86286999999999</c:v>
                </c:pt>
                <c:pt idx="191">
                  <c:v>193.86282</c:v>
                </c:pt>
                <c:pt idx="192">
                  <c:v>194.86391</c:v>
                </c:pt>
                <c:pt idx="193">
                  <c:v>195.86396999999999</c:v>
                </c:pt>
                <c:pt idx="194">
                  <c:v>196.86447000000001</c:v>
                </c:pt>
                <c:pt idx="195">
                  <c:v>197.86510999999999</c:v>
                </c:pt>
                <c:pt idx="196">
                  <c:v>198.86561</c:v>
                </c:pt>
                <c:pt idx="197">
                  <c:v>199.86537999999999</c:v>
                </c:pt>
                <c:pt idx="198">
                  <c:v>200.86597</c:v>
                </c:pt>
                <c:pt idx="199">
                  <c:v>201.86591999999999</c:v>
                </c:pt>
                <c:pt idx="200">
                  <c:v>202.86525</c:v>
                </c:pt>
                <c:pt idx="201">
                  <c:v>203.86517000000001</c:v>
                </c:pt>
                <c:pt idx="202">
                  <c:v>204.86614</c:v>
                </c:pt>
                <c:pt idx="203">
                  <c:v>205.86717999999999</c:v>
                </c:pt>
                <c:pt idx="204">
                  <c:v>206.86998</c:v>
                </c:pt>
                <c:pt idx="205">
                  <c:v>207.86935</c:v>
                </c:pt>
                <c:pt idx="206">
                  <c:v>208.87097</c:v>
                </c:pt>
                <c:pt idx="207">
                  <c:v>209.87210999999999</c:v>
                </c:pt>
                <c:pt idx="208">
                  <c:v>210.87233000000001</c:v>
                </c:pt>
                <c:pt idx="209">
                  <c:v>211.87338</c:v>
                </c:pt>
                <c:pt idx="210">
                  <c:v>212.87401</c:v>
                </c:pt>
              </c:numCache>
            </c:numRef>
          </c:xVal>
          <c:yVal>
            <c:numRef>
              <c:f>'mAr_27,5'!$D$2:$D$212</c:f>
              <c:numCache>
                <c:formatCode>General</c:formatCode>
                <c:ptCount val="211"/>
                <c:pt idx="0">
                  <c:v>10.362730000000001</c:v>
                </c:pt>
                <c:pt idx="1">
                  <c:v>10.36185</c:v>
                </c:pt>
                <c:pt idx="2">
                  <c:v>10.36115</c:v>
                </c:pt>
                <c:pt idx="3">
                  <c:v>10.35924</c:v>
                </c:pt>
                <c:pt idx="4">
                  <c:v>10.35737</c:v>
                </c:pt>
                <c:pt idx="5">
                  <c:v>10.357049999999999</c:v>
                </c:pt>
                <c:pt idx="6">
                  <c:v>10.35661</c:v>
                </c:pt>
                <c:pt idx="7">
                  <c:v>10.357139999999999</c:v>
                </c:pt>
                <c:pt idx="8">
                  <c:v>10.35661</c:v>
                </c:pt>
                <c:pt idx="9">
                  <c:v>10.35392</c:v>
                </c:pt>
                <c:pt idx="10">
                  <c:v>10.353339999999999</c:v>
                </c:pt>
                <c:pt idx="11">
                  <c:v>10.352349999999999</c:v>
                </c:pt>
                <c:pt idx="12">
                  <c:v>10.35186</c:v>
                </c:pt>
                <c:pt idx="13">
                  <c:v>10.351649999999999</c:v>
                </c:pt>
                <c:pt idx="14">
                  <c:v>10.350569999999999</c:v>
                </c:pt>
                <c:pt idx="15">
                  <c:v>10.350149999999999</c:v>
                </c:pt>
                <c:pt idx="16">
                  <c:v>10.350540000000001</c:v>
                </c:pt>
                <c:pt idx="17">
                  <c:v>10.34958</c:v>
                </c:pt>
                <c:pt idx="18">
                  <c:v>10.34849</c:v>
                </c:pt>
                <c:pt idx="19">
                  <c:v>10.34768</c:v>
                </c:pt>
                <c:pt idx="20">
                  <c:v>10.34789</c:v>
                </c:pt>
                <c:pt idx="21">
                  <c:v>10.346679999999999</c:v>
                </c:pt>
                <c:pt idx="22">
                  <c:v>10.345560000000001</c:v>
                </c:pt>
                <c:pt idx="23">
                  <c:v>10.344379999999999</c:v>
                </c:pt>
                <c:pt idx="24">
                  <c:v>10.34437</c:v>
                </c:pt>
                <c:pt idx="25">
                  <c:v>10.343260000000001</c:v>
                </c:pt>
                <c:pt idx="26">
                  <c:v>10.34219</c:v>
                </c:pt>
                <c:pt idx="27">
                  <c:v>10.341889999999999</c:v>
                </c:pt>
                <c:pt idx="28">
                  <c:v>10.341699999999999</c:v>
                </c:pt>
                <c:pt idx="29">
                  <c:v>10.340579999999999</c:v>
                </c:pt>
                <c:pt idx="30">
                  <c:v>10.339840000000001</c:v>
                </c:pt>
                <c:pt idx="31">
                  <c:v>10.33925</c:v>
                </c:pt>
                <c:pt idx="32">
                  <c:v>10.33802</c:v>
                </c:pt>
                <c:pt idx="33">
                  <c:v>10.33797</c:v>
                </c:pt>
                <c:pt idx="34">
                  <c:v>10.338480000000001</c:v>
                </c:pt>
                <c:pt idx="35">
                  <c:v>10.337719999999999</c:v>
                </c:pt>
                <c:pt idx="36">
                  <c:v>10.336320000000001</c:v>
                </c:pt>
                <c:pt idx="37">
                  <c:v>10.33728</c:v>
                </c:pt>
                <c:pt idx="38">
                  <c:v>10.33573</c:v>
                </c:pt>
                <c:pt idx="39">
                  <c:v>10.33572</c:v>
                </c:pt>
                <c:pt idx="40">
                  <c:v>10.33562</c:v>
                </c:pt>
                <c:pt idx="41">
                  <c:v>10.333729999999999</c:v>
                </c:pt>
                <c:pt idx="42">
                  <c:v>10.33245</c:v>
                </c:pt>
                <c:pt idx="43">
                  <c:v>10.332890000000001</c:v>
                </c:pt>
                <c:pt idx="44">
                  <c:v>10.33334</c:v>
                </c:pt>
                <c:pt idx="45">
                  <c:v>10.33286</c:v>
                </c:pt>
                <c:pt idx="46">
                  <c:v>10.332280000000001</c:v>
                </c:pt>
                <c:pt idx="47">
                  <c:v>10.3322</c:v>
                </c:pt>
                <c:pt idx="48">
                  <c:v>10.33084</c:v>
                </c:pt>
                <c:pt idx="49">
                  <c:v>10.330769999999999</c:v>
                </c:pt>
                <c:pt idx="50">
                  <c:v>10.33009</c:v>
                </c:pt>
                <c:pt idx="51">
                  <c:v>10.329599999999999</c:v>
                </c:pt>
                <c:pt idx="52">
                  <c:v>10.328900000000001</c:v>
                </c:pt>
                <c:pt idx="53">
                  <c:v>10.32818</c:v>
                </c:pt>
                <c:pt idx="54">
                  <c:v>10.32879</c:v>
                </c:pt>
                <c:pt idx="55">
                  <c:v>10.327920000000001</c:v>
                </c:pt>
                <c:pt idx="56">
                  <c:v>10.32715</c:v>
                </c:pt>
                <c:pt idx="57">
                  <c:v>10.326840000000001</c:v>
                </c:pt>
                <c:pt idx="58">
                  <c:v>10.32718</c:v>
                </c:pt>
                <c:pt idx="59">
                  <c:v>10.32677</c:v>
                </c:pt>
                <c:pt idx="60">
                  <c:v>10.32582</c:v>
                </c:pt>
                <c:pt idx="61">
                  <c:v>10.324149999999999</c:v>
                </c:pt>
                <c:pt idx="62">
                  <c:v>10.325139999999999</c:v>
                </c:pt>
                <c:pt idx="63">
                  <c:v>10.32493</c:v>
                </c:pt>
                <c:pt idx="64">
                  <c:v>10.32474</c:v>
                </c:pt>
                <c:pt idx="65">
                  <c:v>10.32442</c:v>
                </c:pt>
                <c:pt idx="66">
                  <c:v>10.32419</c:v>
                </c:pt>
                <c:pt idx="67">
                  <c:v>10.324769999999999</c:v>
                </c:pt>
                <c:pt idx="68">
                  <c:v>10.324540000000001</c:v>
                </c:pt>
                <c:pt idx="69">
                  <c:v>10.324120000000001</c:v>
                </c:pt>
                <c:pt idx="70">
                  <c:v>10.32316</c:v>
                </c:pt>
                <c:pt idx="71">
                  <c:v>10.323040000000001</c:v>
                </c:pt>
                <c:pt idx="72">
                  <c:v>10.32198</c:v>
                </c:pt>
                <c:pt idx="73">
                  <c:v>10.320169999999999</c:v>
                </c:pt>
                <c:pt idx="74">
                  <c:v>10.32029</c:v>
                </c:pt>
                <c:pt idx="75">
                  <c:v>10.32034</c:v>
                </c:pt>
                <c:pt idx="76">
                  <c:v>10.319750000000001</c:v>
                </c:pt>
                <c:pt idx="77">
                  <c:v>10.319900000000001</c:v>
                </c:pt>
                <c:pt idx="78">
                  <c:v>10.32005</c:v>
                </c:pt>
                <c:pt idx="79">
                  <c:v>10.319570000000001</c:v>
                </c:pt>
                <c:pt idx="80">
                  <c:v>10.31921</c:v>
                </c:pt>
                <c:pt idx="81">
                  <c:v>10.318300000000001</c:v>
                </c:pt>
                <c:pt idx="82">
                  <c:v>10.31739</c:v>
                </c:pt>
                <c:pt idx="83">
                  <c:v>10.316560000000001</c:v>
                </c:pt>
                <c:pt idx="84">
                  <c:v>10.31636</c:v>
                </c:pt>
                <c:pt idx="85">
                  <c:v>10.316319999999999</c:v>
                </c:pt>
                <c:pt idx="86">
                  <c:v>10.31561</c:v>
                </c:pt>
                <c:pt idx="87">
                  <c:v>10.31499</c:v>
                </c:pt>
                <c:pt idx="88">
                  <c:v>10.315440000000001</c:v>
                </c:pt>
                <c:pt idx="89">
                  <c:v>10.314299999999999</c:v>
                </c:pt>
                <c:pt idx="90">
                  <c:v>10.31413</c:v>
                </c:pt>
                <c:pt idx="91">
                  <c:v>10.314310000000001</c:v>
                </c:pt>
                <c:pt idx="92">
                  <c:v>10.314159999999999</c:v>
                </c:pt>
                <c:pt idx="93">
                  <c:v>10.31378</c:v>
                </c:pt>
                <c:pt idx="94">
                  <c:v>10.311730000000001</c:v>
                </c:pt>
                <c:pt idx="95">
                  <c:v>10.3119</c:v>
                </c:pt>
                <c:pt idx="96">
                  <c:v>10.31171</c:v>
                </c:pt>
                <c:pt idx="97">
                  <c:v>10.31207</c:v>
                </c:pt>
                <c:pt idx="98">
                  <c:v>10.31001</c:v>
                </c:pt>
                <c:pt idx="99">
                  <c:v>10.31071</c:v>
                </c:pt>
                <c:pt idx="100">
                  <c:v>10.31071</c:v>
                </c:pt>
                <c:pt idx="101">
                  <c:v>10.30972</c:v>
                </c:pt>
                <c:pt idx="102">
                  <c:v>10.30879</c:v>
                </c:pt>
                <c:pt idx="103">
                  <c:v>10.307550000000001</c:v>
                </c:pt>
                <c:pt idx="104">
                  <c:v>10.30856</c:v>
                </c:pt>
                <c:pt idx="105">
                  <c:v>10.308120000000001</c:v>
                </c:pt>
                <c:pt idx="106">
                  <c:v>10.30753</c:v>
                </c:pt>
                <c:pt idx="107">
                  <c:v>10.30707</c:v>
                </c:pt>
                <c:pt idx="108">
                  <c:v>10.30654</c:v>
                </c:pt>
                <c:pt idx="109">
                  <c:v>10.3064</c:v>
                </c:pt>
                <c:pt idx="110">
                  <c:v>10.30524</c:v>
                </c:pt>
                <c:pt idx="111">
                  <c:v>10.305</c:v>
                </c:pt>
                <c:pt idx="112">
                  <c:v>10.304740000000001</c:v>
                </c:pt>
                <c:pt idx="113">
                  <c:v>10.30452</c:v>
                </c:pt>
                <c:pt idx="114">
                  <c:v>10.304080000000001</c:v>
                </c:pt>
                <c:pt idx="115">
                  <c:v>10.303979999999999</c:v>
                </c:pt>
                <c:pt idx="116">
                  <c:v>10.303520000000001</c:v>
                </c:pt>
                <c:pt idx="117">
                  <c:v>10.30344</c:v>
                </c:pt>
                <c:pt idx="118">
                  <c:v>10.30311</c:v>
                </c:pt>
                <c:pt idx="119">
                  <c:v>10.303129999999999</c:v>
                </c:pt>
                <c:pt idx="120">
                  <c:v>10.302020000000001</c:v>
                </c:pt>
                <c:pt idx="121">
                  <c:v>10.301270000000001</c:v>
                </c:pt>
                <c:pt idx="122">
                  <c:v>10.30078</c:v>
                </c:pt>
                <c:pt idx="123">
                  <c:v>10.300649999999999</c:v>
                </c:pt>
                <c:pt idx="124">
                  <c:v>10.299609999999999</c:v>
                </c:pt>
                <c:pt idx="125">
                  <c:v>10.299580000000001</c:v>
                </c:pt>
                <c:pt idx="126">
                  <c:v>10.30012</c:v>
                </c:pt>
                <c:pt idx="127">
                  <c:v>10.29881</c:v>
                </c:pt>
                <c:pt idx="128">
                  <c:v>10.298819999999999</c:v>
                </c:pt>
                <c:pt idx="129">
                  <c:v>10.29974</c:v>
                </c:pt>
                <c:pt idx="130">
                  <c:v>10.299609999999999</c:v>
                </c:pt>
                <c:pt idx="131">
                  <c:v>10.299659999999999</c:v>
                </c:pt>
                <c:pt idx="132">
                  <c:v>10.29904</c:v>
                </c:pt>
                <c:pt idx="133">
                  <c:v>10.298629999999999</c:v>
                </c:pt>
                <c:pt idx="134">
                  <c:v>10.29753</c:v>
                </c:pt>
                <c:pt idx="135">
                  <c:v>10.2966</c:v>
                </c:pt>
                <c:pt idx="136">
                  <c:v>10.29738</c:v>
                </c:pt>
                <c:pt idx="137">
                  <c:v>10.296379999999999</c:v>
                </c:pt>
                <c:pt idx="138">
                  <c:v>10.295730000000001</c:v>
                </c:pt>
                <c:pt idx="139">
                  <c:v>10.29482</c:v>
                </c:pt>
                <c:pt idx="140">
                  <c:v>10.293530000000001</c:v>
                </c:pt>
                <c:pt idx="141">
                  <c:v>10.2943</c:v>
                </c:pt>
                <c:pt idx="142">
                  <c:v>10.29374</c:v>
                </c:pt>
                <c:pt idx="143">
                  <c:v>10.2936</c:v>
                </c:pt>
                <c:pt idx="144">
                  <c:v>10.293150000000001</c:v>
                </c:pt>
                <c:pt idx="145">
                  <c:v>10.293609999999999</c:v>
                </c:pt>
                <c:pt idx="146">
                  <c:v>10.293380000000001</c:v>
                </c:pt>
                <c:pt idx="147">
                  <c:v>10.29285</c:v>
                </c:pt>
                <c:pt idx="148">
                  <c:v>10.293469999999999</c:v>
                </c:pt>
                <c:pt idx="149">
                  <c:v>10.292759999999999</c:v>
                </c:pt>
                <c:pt idx="150">
                  <c:v>10.292070000000001</c:v>
                </c:pt>
                <c:pt idx="151">
                  <c:v>10.290979999999999</c:v>
                </c:pt>
                <c:pt idx="152">
                  <c:v>10.290279999999999</c:v>
                </c:pt>
                <c:pt idx="153">
                  <c:v>10.291270000000001</c:v>
                </c:pt>
                <c:pt idx="154">
                  <c:v>10.291320000000001</c:v>
                </c:pt>
                <c:pt idx="155">
                  <c:v>10.29095</c:v>
                </c:pt>
                <c:pt idx="156">
                  <c:v>10.290229999999999</c:v>
                </c:pt>
                <c:pt idx="157">
                  <c:v>10.290290000000001</c:v>
                </c:pt>
                <c:pt idx="158">
                  <c:v>10.28886</c:v>
                </c:pt>
                <c:pt idx="159">
                  <c:v>10.289619999999999</c:v>
                </c:pt>
                <c:pt idx="160">
                  <c:v>10.290459999999999</c:v>
                </c:pt>
                <c:pt idx="161">
                  <c:v>10.289110000000001</c:v>
                </c:pt>
                <c:pt idx="162">
                  <c:v>10.28891</c:v>
                </c:pt>
                <c:pt idx="163">
                  <c:v>10.289820000000001</c:v>
                </c:pt>
                <c:pt idx="164">
                  <c:v>10.28997</c:v>
                </c:pt>
                <c:pt idx="165">
                  <c:v>10.28973</c:v>
                </c:pt>
                <c:pt idx="166">
                  <c:v>10.2896</c:v>
                </c:pt>
                <c:pt idx="167">
                  <c:v>10.28898</c:v>
                </c:pt>
                <c:pt idx="168">
                  <c:v>10.28876</c:v>
                </c:pt>
                <c:pt idx="169">
                  <c:v>10.289059999999999</c:v>
                </c:pt>
                <c:pt idx="170">
                  <c:v>10.28824</c:v>
                </c:pt>
                <c:pt idx="171">
                  <c:v>10.28853</c:v>
                </c:pt>
                <c:pt idx="172">
                  <c:v>10.28781</c:v>
                </c:pt>
                <c:pt idx="173">
                  <c:v>10.28776</c:v>
                </c:pt>
                <c:pt idx="174">
                  <c:v>10.28782</c:v>
                </c:pt>
                <c:pt idx="175">
                  <c:v>10.28703</c:v>
                </c:pt>
                <c:pt idx="176">
                  <c:v>10.28734</c:v>
                </c:pt>
                <c:pt idx="177">
                  <c:v>10.287380000000001</c:v>
                </c:pt>
                <c:pt idx="178">
                  <c:v>10.287050000000001</c:v>
                </c:pt>
                <c:pt idx="179">
                  <c:v>10.287409999999999</c:v>
                </c:pt>
                <c:pt idx="180">
                  <c:v>10.2882</c:v>
                </c:pt>
                <c:pt idx="181">
                  <c:v>10.28786</c:v>
                </c:pt>
                <c:pt idx="182">
                  <c:v>10.288040000000001</c:v>
                </c:pt>
                <c:pt idx="183">
                  <c:v>10.287140000000001</c:v>
                </c:pt>
                <c:pt idx="184">
                  <c:v>10.28729</c:v>
                </c:pt>
                <c:pt idx="185">
                  <c:v>10.28593</c:v>
                </c:pt>
                <c:pt idx="186">
                  <c:v>10.28557</c:v>
                </c:pt>
                <c:pt idx="187">
                  <c:v>10.286770000000001</c:v>
                </c:pt>
                <c:pt idx="188">
                  <c:v>10.287269999999999</c:v>
                </c:pt>
                <c:pt idx="189">
                  <c:v>10.28697</c:v>
                </c:pt>
                <c:pt idx="190">
                  <c:v>10.28684</c:v>
                </c:pt>
                <c:pt idx="191">
                  <c:v>10.28631</c:v>
                </c:pt>
                <c:pt idx="192">
                  <c:v>10.28532</c:v>
                </c:pt>
                <c:pt idx="193">
                  <c:v>10.28581</c:v>
                </c:pt>
                <c:pt idx="194">
                  <c:v>10.286160000000001</c:v>
                </c:pt>
                <c:pt idx="195">
                  <c:v>10.286390000000001</c:v>
                </c:pt>
                <c:pt idx="196">
                  <c:v>10.28703</c:v>
                </c:pt>
                <c:pt idx="197">
                  <c:v>10.287789999999999</c:v>
                </c:pt>
                <c:pt idx="198">
                  <c:v>10.28754</c:v>
                </c:pt>
                <c:pt idx="199">
                  <c:v>10.28791</c:v>
                </c:pt>
                <c:pt idx="200">
                  <c:v>10.287430000000001</c:v>
                </c:pt>
                <c:pt idx="201">
                  <c:v>10.287140000000001</c:v>
                </c:pt>
                <c:pt idx="202">
                  <c:v>10.287229999999999</c:v>
                </c:pt>
                <c:pt idx="203">
                  <c:v>10.286379999999999</c:v>
                </c:pt>
                <c:pt idx="204">
                  <c:v>10.286379999999999</c:v>
                </c:pt>
                <c:pt idx="205">
                  <c:v>10.28599</c:v>
                </c:pt>
                <c:pt idx="206">
                  <c:v>10.286949999999999</c:v>
                </c:pt>
                <c:pt idx="207">
                  <c:v>10.28689</c:v>
                </c:pt>
                <c:pt idx="208">
                  <c:v>10.28669</c:v>
                </c:pt>
                <c:pt idx="209">
                  <c:v>10.28687</c:v>
                </c:pt>
                <c:pt idx="210">
                  <c:v>10.28712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'mAr_27,5'!$A$2:$A$212</c:f>
              <c:numCache>
                <c:formatCode>General</c:formatCode>
                <c:ptCount val="211"/>
                <c:pt idx="0">
                  <c:v>2.7401900000000001</c:v>
                </c:pt>
                <c:pt idx="1">
                  <c:v>3.7408899999999998</c:v>
                </c:pt>
                <c:pt idx="2">
                  <c:v>4.7403199999999996</c:v>
                </c:pt>
                <c:pt idx="3">
                  <c:v>5.74404</c:v>
                </c:pt>
                <c:pt idx="4">
                  <c:v>6.74369</c:v>
                </c:pt>
                <c:pt idx="5">
                  <c:v>7.7437100000000001</c:v>
                </c:pt>
                <c:pt idx="6">
                  <c:v>8.7435700000000001</c:v>
                </c:pt>
                <c:pt idx="7">
                  <c:v>9.7462400000000002</c:v>
                </c:pt>
                <c:pt idx="8">
                  <c:v>10.74689</c:v>
                </c:pt>
                <c:pt idx="9">
                  <c:v>11.74672</c:v>
                </c:pt>
                <c:pt idx="10">
                  <c:v>12.74668</c:v>
                </c:pt>
                <c:pt idx="11">
                  <c:v>13.74811</c:v>
                </c:pt>
                <c:pt idx="12">
                  <c:v>14.747669999999999</c:v>
                </c:pt>
                <c:pt idx="13">
                  <c:v>15.747350000000001</c:v>
                </c:pt>
                <c:pt idx="14">
                  <c:v>16.747959999999999</c:v>
                </c:pt>
                <c:pt idx="15">
                  <c:v>17.747450000000001</c:v>
                </c:pt>
                <c:pt idx="16">
                  <c:v>18.748249999999999</c:v>
                </c:pt>
                <c:pt idx="17">
                  <c:v>19.749079999999999</c:v>
                </c:pt>
                <c:pt idx="18">
                  <c:v>20.750050000000002</c:v>
                </c:pt>
                <c:pt idx="19">
                  <c:v>21.752089999999999</c:v>
                </c:pt>
                <c:pt idx="20">
                  <c:v>22.752649999999999</c:v>
                </c:pt>
                <c:pt idx="21">
                  <c:v>23.754010000000001</c:v>
                </c:pt>
                <c:pt idx="22">
                  <c:v>24.755179999999999</c:v>
                </c:pt>
                <c:pt idx="23">
                  <c:v>25.755469999999999</c:v>
                </c:pt>
                <c:pt idx="24">
                  <c:v>26.75901</c:v>
                </c:pt>
                <c:pt idx="25">
                  <c:v>27.75891</c:v>
                </c:pt>
                <c:pt idx="26">
                  <c:v>28.760090000000002</c:v>
                </c:pt>
                <c:pt idx="27">
                  <c:v>29.761220000000002</c:v>
                </c:pt>
                <c:pt idx="28">
                  <c:v>30.762840000000001</c:v>
                </c:pt>
                <c:pt idx="29">
                  <c:v>31.763629999999999</c:v>
                </c:pt>
                <c:pt idx="30">
                  <c:v>32.765630000000002</c:v>
                </c:pt>
                <c:pt idx="31">
                  <c:v>33.76782</c:v>
                </c:pt>
                <c:pt idx="32">
                  <c:v>34.768940000000001</c:v>
                </c:pt>
                <c:pt idx="33">
                  <c:v>35.769159999999999</c:v>
                </c:pt>
                <c:pt idx="34">
                  <c:v>36.770180000000003</c:v>
                </c:pt>
                <c:pt idx="35">
                  <c:v>37.77102</c:v>
                </c:pt>
                <c:pt idx="36">
                  <c:v>38.772019999999998</c:v>
                </c:pt>
                <c:pt idx="37">
                  <c:v>39.773560000000003</c:v>
                </c:pt>
                <c:pt idx="38">
                  <c:v>40.77384</c:v>
                </c:pt>
                <c:pt idx="39">
                  <c:v>41.774909999999998</c:v>
                </c:pt>
                <c:pt idx="40">
                  <c:v>42.774920000000002</c:v>
                </c:pt>
                <c:pt idx="41">
                  <c:v>43.774830000000001</c:v>
                </c:pt>
                <c:pt idx="42">
                  <c:v>44.77704</c:v>
                </c:pt>
                <c:pt idx="43">
                  <c:v>45.777169999999998</c:v>
                </c:pt>
                <c:pt idx="44">
                  <c:v>46.778889999999997</c:v>
                </c:pt>
                <c:pt idx="45">
                  <c:v>47.779809999999998</c:v>
                </c:pt>
                <c:pt idx="46">
                  <c:v>48.780119999999997</c:v>
                </c:pt>
                <c:pt idx="47">
                  <c:v>49.78051</c:v>
                </c:pt>
                <c:pt idx="48">
                  <c:v>50.780880000000003</c:v>
                </c:pt>
                <c:pt idx="49">
                  <c:v>51.780619999999999</c:v>
                </c:pt>
                <c:pt idx="50">
                  <c:v>52.782449999999997</c:v>
                </c:pt>
                <c:pt idx="51">
                  <c:v>53.782879999999999</c:v>
                </c:pt>
                <c:pt idx="52">
                  <c:v>54.782859999999999</c:v>
                </c:pt>
                <c:pt idx="53">
                  <c:v>55.78219</c:v>
                </c:pt>
                <c:pt idx="54">
                  <c:v>56.783909999999999</c:v>
                </c:pt>
                <c:pt idx="55">
                  <c:v>57.784779999999998</c:v>
                </c:pt>
                <c:pt idx="56">
                  <c:v>58.785119999999999</c:v>
                </c:pt>
                <c:pt idx="57">
                  <c:v>59.785879999999999</c:v>
                </c:pt>
                <c:pt idx="58">
                  <c:v>60.786160000000002</c:v>
                </c:pt>
                <c:pt idx="59">
                  <c:v>61.787790000000001</c:v>
                </c:pt>
                <c:pt idx="60">
                  <c:v>62.789479999999998</c:v>
                </c:pt>
                <c:pt idx="61">
                  <c:v>63.790959999999998</c:v>
                </c:pt>
                <c:pt idx="62">
                  <c:v>64.790930000000003</c:v>
                </c:pt>
                <c:pt idx="63">
                  <c:v>65.791160000000005</c:v>
                </c:pt>
                <c:pt idx="64">
                  <c:v>66.791200000000003</c:v>
                </c:pt>
                <c:pt idx="65">
                  <c:v>67.791420000000002</c:v>
                </c:pt>
                <c:pt idx="66">
                  <c:v>68.791820000000001</c:v>
                </c:pt>
                <c:pt idx="67">
                  <c:v>69.793999999999997</c:v>
                </c:pt>
                <c:pt idx="68">
                  <c:v>70.796030000000002</c:v>
                </c:pt>
                <c:pt idx="69">
                  <c:v>71.796980000000005</c:v>
                </c:pt>
                <c:pt idx="70">
                  <c:v>72.797640000000001</c:v>
                </c:pt>
                <c:pt idx="71">
                  <c:v>73.798439999999999</c:v>
                </c:pt>
                <c:pt idx="72">
                  <c:v>74.800020000000004</c:v>
                </c:pt>
                <c:pt idx="73">
                  <c:v>75.801119999999997</c:v>
                </c:pt>
                <c:pt idx="74">
                  <c:v>76.80095</c:v>
                </c:pt>
                <c:pt idx="75">
                  <c:v>77.801010000000005</c:v>
                </c:pt>
                <c:pt idx="76">
                  <c:v>78.803979999999996</c:v>
                </c:pt>
                <c:pt idx="77">
                  <c:v>79.803970000000007</c:v>
                </c:pt>
                <c:pt idx="78">
                  <c:v>80.803910000000002</c:v>
                </c:pt>
                <c:pt idx="79">
                  <c:v>81.803910000000002</c:v>
                </c:pt>
                <c:pt idx="80">
                  <c:v>82.80386</c:v>
                </c:pt>
                <c:pt idx="81">
                  <c:v>83.804820000000007</c:v>
                </c:pt>
                <c:pt idx="82">
                  <c:v>84.807220000000001</c:v>
                </c:pt>
                <c:pt idx="83">
                  <c:v>85.808899999999994</c:v>
                </c:pt>
                <c:pt idx="84">
                  <c:v>86.808580000000006</c:v>
                </c:pt>
                <c:pt idx="85">
                  <c:v>87.809030000000007</c:v>
                </c:pt>
                <c:pt idx="86">
                  <c:v>88.810950000000005</c:v>
                </c:pt>
                <c:pt idx="87">
                  <c:v>89.812169999999995</c:v>
                </c:pt>
                <c:pt idx="88">
                  <c:v>90.812640000000002</c:v>
                </c:pt>
                <c:pt idx="89">
                  <c:v>91.81232</c:v>
                </c:pt>
                <c:pt idx="90">
                  <c:v>92.814080000000004</c:v>
                </c:pt>
                <c:pt idx="91">
                  <c:v>93.814920000000001</c:v>
                </c:pt>
                <c:pt idx="92">
                  <c:v>94.816180000000003</c:v>
                </c:pt>
                <c:pt idx="93">
                  <c:v>95.818250000000006</c:v>
                </c:pt>
                <c:pt idx="94">
                  <c:v>96.819360000000003</c:v>
                </c:pt>
                <c:pt idx="95">
                  <c:v>97.820920000000001</c:v>
                </c:pt>
                <c:pt idx="96">
                  <c:v>98.821929999999995</c:v>
                </c:pt>
                <c:pt idx="97">
                  <c:v>99.82159</c:v>
                </c:pt>
                <c:pt idx="98">
                  <c:v>100.82173</c:v>
                </c:pt>
                <c:pt idx="99">
                  <c:v>101.82211</c:v>
                </c:pt>
                <c:pt idx="100">
                  <c:v>102.8212</c:v>
                </c:pt>
                <c:pt idx="101">
                  <c:v>103.82405</c:v>
                </c:pt>
                <c:pt idx="102">
                  <c:v>104.82402999999999</c:v>
                </c:pt>
                <c:pt idx="103">
                  <c:v>105.82344000000001</c:v>
                </c:pt>
                <c:pt idx="104">
                  <c:v>106.82504</c:v>
                </c:pt>
                <c:pt idx="105">
                  <c:v>107.82539</c:v>
                </c:pt>
                <c:pt idx="106">
                  <c:v>108.82691</c:v>
                </c:pt>
                <c:pt idx="107">
                  <c:v>109.82774000000001</c:v>
                </c:pt>
                <c:pt idx="108">
                  <c:v>110.82907</c:v>
                </c:pt>
                <c:pt idx="109">
                  <c:v>111.82881</c:v>
                </c:pt>
                <c:pt idx="110">
                  <c:v>112.82953999999999</c:v>
                </c:pt>
                <c:pt idx="111">
                  <c:v>113.82938</c:v>
                </c:pt>
                <c:pt idx="112">
                  <c:v>114.83018</c:v>
                </c:pt>
                <c:pt idx="113">
                  <c:v>115.8321</c:v>
                </c:pt>
                <c:pt idx="114">
                  <c:v>116.83121</c:v>
                </c:pt>
                <c:pt idx="115">
                  <c:v>117.83189</c:v>
                </c:pt>
                <c:pt idx="116">
                  <c:v>118.83123999999999</c:v>
                </c:pt>
                <c:pt idx="117">
                  <c:v>119.83163999999999</c:v>
                </c:pt>
                <c:pt idx="118">
                  <c:v>120.83206</c:v>
                </c:pt>
                <c:pt idx="119">
                  <c:v>121.83205</c:v>
                </c:pt>
                <c:pt idx="120">
                  <c:v>122.83392000000001</c:v>
                </c:pt>
                <c:pt idx="121">
                  <c:v>123.83385</c:v>
                </c:pt>
                <c:pt idx="122">
                  <c:v>124.83425</c:v>
                </c:pt>
                <c:pt idx="123">
                  <c:v>125.83582</c:v>
                </c:pt>
                <c:pt idx="124">
                  <c:v>126.83623</c:v>
                </c:pt>
                <c:pt idx="125">
                  <c:v>127.8378</c:v>
                </c:pt>
                <c:pt idx="126">
                  <c:v>128.83768000000001</c:v>
                </c:pt>
                <c:pt idx="127">
                  <c:v>129.83761000000001</c:v>
                </c:pt>
                <c:pt idx="128">
                  <c:v>130.83884</c:v>
                </c:pt>
                <c:pt idx="129">
                  <c:v>131.83887999999999</c:v>
                </c:pt>
                <c:pt idx="130">
                  <c:v>132.83869999999999</c:v>
                </c:pt>
                <c:pt idx="131">
                  <c:v>133.83891</c:v>
                </c:pt>
                <c:pt idx="132">
                  <c:v>134.83853999999999</c:v>
                </c:pt>
                <c:pt idx="133">
                  <c:v>135.83958000000001</c:v>
                </c:pt>
                <c:pt idx="134">
                  <c:v>136.83933999999999</c:v>
                </c:pt>
                <c:pt idx="135">
                  <c:v>137.83994000000001</c:v>
                </c:pt>
                <c:pt idx="136">
                  <c:v>138.84030999999999</c:v>
                </c:pt>
                <c:pt idx="137">
                  <c:v>139.84093999999999</c:v>
                </c:pt>
                <c:pt idx="138">
                  <c:v>140.84019000000001</c:v>
                </c:pt>
                <c:pt idx="139">
                  <c:v>141.84111999999999</c:v>
                </c:pt>
                <c:pt idx="140">
                  <c:v>142.84102999999999</c:v>
                </c:pt>
                <c:pt idx="141">
                  <c:v>143.84097</c:v>
                </c:pt>
                <c:pt idx="142">
                  <c:v>144.8409</c:v>
                </c:pt>
                <c:pt idx="143">
                  <c:v>145.84032999999999</c:v>
                </c:pt>
                <c:pt idx="144">
                  <c:v>146.84088</c:v>
                </c:pt>
                <c:pt idx="145">
                  <c:v>147.84025</c:v>
                </c:pt>
                <c:pt idx="146">
                  <c:v>148.84088</c:v>
                </c:pt>
                <c:pt idx="147">
                  <c:v>149.84045</c:v>
                </c:pt>
                <c:pt idx="148">
                  <c:v>150.84173000000001</c:v>
                </c:pt>
                <c:pt idx="149">
                  <c:v>151.84378000000001</c:v>
                </c:pt>
                <c:pt idx="150">
                  <c:v>152.84366</c:v>
                </c:pt>
                <c:pt idx="151">
                  <c:v>153.84472</c:v>
                </c:pt>
                <c:pt idx="152">
                  <c:v>154.84509</c:v>
                </c:pt>
                <c:pt idx="153">
                  <c:v>155.84513999999999</c:v>
                </c:pt>
                <c:pt idx="154">
                  <c:v>156.84444999999999</c:v>
                </c:pt>
                <c:pt idx="155">
                  <c:v>157.846</c:v>
                </c:pt>
                <c:pt idx="156">
                  <c:v>158.84559999999999</c:v>
                </c:pt>
                <c:pt idx="157">
                  <c:v>159.84594999999999</c:v>
                </c:pt>
                <c:pt idx="158">
                  <c:v>160.84582</c:v>
                </c:pt>
                <c:pt idx="159">
                  <c:v>161.84732</c:v>
                </c:pt>
                <c:pt idx="160">
                  <c:v>162.84903</c:v>
                </c:pt>
                <c:pt idx="161">
                  <c:v>163.85194000000001</c:v>
                </c:pt>
                <c:pt idx="162">
                  <c:v>164.85222999999999</c:v>
                </c:pt>
                <c:pt idx="163">
                  <c:v>165.85282000000001</c:v>
                </c:pt>
                <c:pt idx="164">
                  <c:v>166.85278</c:v>
                </c:pt>
                <c:pt idx="165">
                  <c:v>167.85239999999999</c:v>
                </c:pt>
                <c:pt idx="166">
                  <c:v>168.85509999999999</c:v>
                </c:pt>
                <c:pt idx="167">
                  <c:v>169.85545999999999</c:v>
                </c:pt>
                <c:pt idx="168">
                  <c:v>170.85607999999999</c:v>
                </c:pt>
                <c:pt idx="169">
                  <c:v>171.85553999999999</c:v>
                </c:pt>
                <c:pt idx="170">
                  <c:v>172.85599999999999</c:v>
                </c:pt>
                <c:pt idx="171">
                  <c:v>173.85545999999999</c:v>
                </c:pt>
                <c:pt idx="172">
                  <c:v>174.85603</c:v>
                </c:pt>
                <c:pt idx="173">
                  <c:v>175.85601</c:v>
                </c:pt>
                <c:pt idx="174">
                  <c:v>176.85552000000001</c:v>
                </c:pt>
                <c:pt idx="175">
                  <c:v>177.85543999999999</c:v>
                </c:pt>
                <c:pt idx="176">
                  <c:v>178.85594</c:v>
                </c:pt>
                <c:pt idx="177">
                  <c:v>179.85636</c:v>
                </c:pt>
                <c:pt idx="178">
                  <c:v>180.85677999999999</c:v>
                </c:pt>
                <c:pt idx="179">
                  <c:v>181.86010999999999</c:v>
                </c:pt>
                <c:pt idx="180">
                  <c:v>182.86181999999999</c:v>
                </c:pt>
                <c:pt idx="181">
                  <c:v>183.8621</c:v>
                </c:pt>
                <c:pt idx="182">
                  <c:v>184.86160000000001</c:v>
                </c:pt>
                <c:pt idx="183">
                  <c:v>185.86199999999999</c:v>
                </c:pt>
                <c:pt idx="184">
                  <c:v>186.863</c:v>
                </c:pt>
                <c:pt idx="185">
                  <c:v>187.86286000000001</c:v>
                </c:pt>
                <c:pt idx="186">
                  <c:v>188.86304999999999</c:v>
                </c:pt>
                <c:pt idx="187">
                  <c:v>189.86304999999999</c:v>
                </c:pt>
                <c:pt idx="188">
                  <c:v>190.86286000000001</c:v>
                </c:pt>
                <c:pt idx="189">
                  <c:v>191.86283</c:v>
                </c:pt>
                <c:pt idx="190">
                  <c:v>192.86286999999999</c:v>
                </c:pt>
                <c:pt idx="191">
                  <c:v>193.86282</c:v>
                </c:pt>
                <c:pt idx="192">
                  <c:v>194.86391</c:v>
                </c:pt>
                <c:pt idx="193">
                  <c:v>195.86396999999999</c:v>
                </c:pt>
                <c:pt idx="194">
                  <c:v>196.86447000000001</c:v>
                </c:pt>
                <c:pt idx="195">
                  <c:v>197.86510999999999</c:v>
                </c:pt>
                <c:pt idx="196">
                  <c:v>198.86561</c:v>
                </c:pt>
                <c:pt idx="197">
                  <c:v>199.86537999999999</c:v>
                </c:pt>
                <c:pt idx="198">
                  <c:v>200.86597</c:v>
                </c:pt>
                <c:pt idx="199">
                  <c:v>201.86591999999999</c:v>
                </c:pt>
                <c:pt idx="200">
                  <c:v>202.86525</c:v>
                </c:pt>
                <c:pt idx="201">
                  <c:v>203.86517000000001</c:v>
                </c:pt>
                <c:pt idx="202">
                  <c:v>204.86614</c:v>
                </c:pt>
                <c:pt idx="203">
                  <c:v>205.86717999999999</c:v>
                </c:pt>
                <c:pt idx="204">
                  <c:v>206.86998</c:v>
                </c:pt>
                <c:pt idx="205">
                  <c:v>207.86935</c:v>
                </c:pt>
                <c:pt idx="206">
                  <c:v>208.87097</c:v>
                </c:pt>
                <c:pt idx="207">
                  <c:v>209.87210999999999</c:v>
                </c:pt>
                <c:pt idx="208">
                  <c:v>210.87233000000001</c:v>
                </c:pt>
                <c:pt idx="209">
                  <c:v>211.87338</c:v>
                </c:pt>
                <c:pt idx="210">
                  <c:v>212.87401</c:v>
                </c:pt>
              </c:numCache>
            </c:numRef>
          </c:xVal>
          <c:yVal>
            <c:numRef>
              <c:f>'mAr_27,5'!$E$2:$E$212</c:f>
              <c:numCache>
                <c:formatCode>General</c:formatCode>
                <c:ptCount val="211"/>
                <c:pt idx="0">
                  <c:v>18.087630000000001</c:v>
                </c:pt>
                <c:pt idx="1">
                  <c:v>18.086369999999999</c:v>
                </c:pt>
                <c:pt idx="2">
                  <c:v>18.08643</c:v>
                </c:pt>
                <c:pt idx="3">
                  <c:v>18.08595</c:v>
                </c:pt>
                <c:pt idx="4">
                  <c:v>18.086500000000001</c:v>
                </c:pt>
                <c:pt idx="5">
                  <c:v>18.08484</c:v>
                </c:pt>
                <c:pt idx="6">
                  <c:v>18.084070000000001</c:v>
                </c:pt>
                <c:pt idx="7">
                  <c:v>18.084340000000001</c:v>
                </c:pt>
                <c:pt idx="8">
                  <c:v>18.08436</c:v>
                </c:pt>
                <c:pt idx="9">
                  <c:v>18.084050000000001</c:v>
                </c:pt>
                <c:pt idx="10">
                  <c:v>18.083169999999999</c:v>
                </c:pt>
                <c:pt idx="11">
                  <c:v>18.083909999999999</c:v>
                </c:pt>
                <c:pt idx="12">
                  <c:v>18.084050000000001</c:v>
                </c:pt>
                <c:pt idx="13">
                  <c:v>18.08362</c:v>
                </c:pt>
                <c:pt idx="14">
                  <c:v>18.083559999999999</c:v>
                </c:pt>
                <c:pt idx="15">
                  <c:v>18.083549999999999</c:v>
                </c:pt>
                <c:pt idx="16">
                  <c:v>18.08379</c:v>
                </c:pt>
                <c:pt idx="17">
                  <c:v>18.083960000000001</c:v>
                </c:pt>
                <c:pt idx="18">
                  <c:v>18.082899999999999</c:v>
                </c:pt>
                <c:pt idx="19">
                  <c:v>18.08372</c:v>
                </c:pt>
                <c:pt idx="20">
                  <c:v>18.083539999999999</c:v>
                </c:pt>
                <c:pt idx="21">
                  <c:v>18.082989999999999</c:v>
                </c:pt>
                <c:pt idx="22">
                  <c:v>18.082999999999998</c:v>
                </c:pt>
                <c:pt idx="23">
                  <c:v>18.082619999999999</c:v>
                </c:pt>
                <c:pt idx="24">
                  <c:v>18.08297</c:v>
                </c:pt>
                <c:pt idx="25">
                  <c:v>18.08267</c:v>
                </c:pt>
                <c:pt idx="26">
                  <c:v>18.08193</c:v>
                </c:pt>
                <c:pt idx="27">
                  <c:v>18.082260000000002</c:v>
                </c:pt>
                <c:pt idx="28">
                  <c:v>18.081009999999999</c:v>
                </c:pt>
                <c:pt idx="29">
                  <c:v>18.080629999999999</c:v>
                </c:pt>
                <c:pt idx="30">
                  <c:v>18.080259999999999</c:v>
                </c:pt>
                <c:pt idx="31">
                  <c:v>18.080290000000002</c:v>
                </c:pt>
                <c:pt idx="32">
                  <c:v>18.079709999999999</c:v>
                </c:pt>
                <c:pt idx="33">
                  <c:v>18.07855</c:v>
                </c:pt>
                <c:pt idx="34">
                  <c:v>18.079229999999999</c:v>
                </c:pt>
                <c:pt idx="35">
                  <c:v>18.078279999999999</c:v>
                </c:pt>
                <c:pt idx="36">
                  <c:v>18.077970000000001</c:v>
                </c:pt>
                <c:pt idx="37">
                  <c:v>18.07741</c:v>
                </c:pt>
                <c:pt idx="38">
                  <c:v>18.077249999999999</c:v>
                </c:pt>
                <c:pt idx="39">
                  <c:v>18.077200000000001</c:v>
                </c:pt>
                <c:pt idx="40">
                  <c:v>18.07619</c:v>
                </c:pt>
                <c:pt idx="41">
                  <c:v>18.077020000000001</c:v>
                </c:pt>
                <c:pt idx="42">
                  <c:v>18.075559999999999</c:v>
                </c:pt>
                <c:pt idx="43">
                  <c:v>18.07544</c:v>
                </c:pt>
                <c:pt idx="44">
                  <c:v>18.074459999999998</c:v>
                </c:pt>
                <c:pt idx="45">
                  <c:v>18.074750000000002</c:v>
                </c:pt>
                <c:pt idx="46">
                  <c:v>18.075310000000002</c:v>
                </c:pt>
                <c:pt idx="47">
                  <c:v>18.075209999999998</c:v>
                </c:pt>
                <c:pt idx="48">
                  <c:v>18.075310000000002</c:v>
                </c:pt>
                <c:pt idx="49">
                  <c:v>18.075399999999998</c:v>
                </c:pt>
                <c:pt idx="50">
                  <c:v>18.07469</c:v>
                </c:pt>
                <c:pt idx="51">
                  <c:v>18.075130000000001</c:v>
                </c:pt>
                <c:pt idx="52">
                  <c:v>18.074929999999998</c:v>
                </c:pt>
                <c:pt idx="53">
                  <c:v>18.07517</c:v>
                </c:pt>
                <c:pt idx="54">
                  <c:v>18.074649999999998</c:v>
                </c:pt>
                <c:pt idx="55">
                  <c:v>18.07574</c:v>
                </c:pt>
                <c:pt idx="56">
                  <c:v>18.075559999999999</c:v>
                </c:pt>
                <c:pt idx="57">
                  <c:v>18.076560000000001</c:v>
                </c:pt>
                <c:pt idx="58">
                  <c:v>18.076029999999999</c:v>
                </c:pt>
                <c:pt idx="59">
                  <c:v>18.07582</c:v>
                </c:pt>
                <c:pt idx="60">
                  <c:v>18.07593</c:v>
                </c:pt>
                <c:pt idx="61">
                  <c:v>18.076059999999998</c:v>
                </c:pt>
                <c:pt idx="62">
                  <c:v>18.075710000000001</c:v>
                </c:pt>
                <c:pt idx="63">
                  <c:v>18.075900000000001</c:v>
                </c:pt>
                <c:pt idx="64">
                  <c:v>18.0763</c:v>
                </c:pt>
                <c:pt idx="65">
                  <c:v>18.07526</c:v>
                </c:pt>
                <c:pt idx="66">
                  <c:v>18.075340000000001</c:v>
                </c:pt>
                <c:pt idx="67">
                  <c:v>18.07499</c:v>
                </c:pt>
                <c:pt idx="68">
                  <c:v>18.07545</c:v>
                </c:pt>
                <c:pt idx="69">
                  <c:v>18.07422</c:v>
                </c:pt>
                <c:pt idx="70">
                  <c:v>18.074909999999999</c:v>
                </c:pt>
                <c:pt idx="71">
                  <c:v>18.075150000000001</c:v>
                </c:pt>
                <c:pt idx="72">
                  <c:v>18.074560000000002</c:v>
                </c:pt>
                <c:pt idx="73">
                  <c:v>18.074359999999999</c:v>
                </c:pt>
                <c:pt idx="74">
                  <c:v>18.073879999999999</c:v>
                </c:pt>
                <c:pt idx="75">
                  <c:v>18.07311</c:v>
                </c:pt>
                <c:pt idx="76">
                  <c:v>18.073820000000001</c:v>
                </c:pt>
                <c:pt idx="77">
                  <c:v>18.073399999999999</c:v>
                </c:pt>
                <c:pt idx="78">
                  <c:v>18.07321</c:v>
                </c:pt>
                <c:pt idx="79">
                  <c:v>18.07263</c:v>
                </c:pt>
                <c:pt idx="80">
                  <c:v>18.072500000000002</c:v>
                </c:pt>
                <c:pt idx="81">
                  <c:v>18.072510000000001</c:v>
                </c:pt>
                <c:pt idx="82">
                  <c:v>18.072900000000001</c:v>
                </c:pt>
                <c:pt idx="83">
                  <c:v>18.073540000000001</c:v>
                </c:pt>
                <c:pt idx="84">
                  <c:v>18.072489999999998</c:v>
                </c:pt>
                <c:pt idx="85">
                  <c:v>18.07274</c:v>
                </c:pt>
                <c:pt idx="86">
                  <c:v>18.07281</c:v>
                </c:pt>
                <c:pt idx="87">
                  <c:v>18.07254</c:v>
                </c:pt>
                <c:pt idx="88">
                  <c:v>18.072420000000001</c:v>
                </c:pt>
                <c:pt idx="89">
                  <c:v>18.07301</c:v>
                </c:pt>
                <c:pt idx="90">
                  <c:v>18.07321</c:v>
                </c:pt>
                <c:pt idx="91">
                  <c:v>18.073029999999999</c:v>
                </c:pt>
                <c:pt idx="92">
                  <c:v>18.073609999999999</c:v>
                </c:pt>
                <c:pt idx="93">
                  <c:v>18.073699999999999</c:v>
                </c:pt>
                <c:pt idx="94">
                  <c:v>18.074750000000002</c:v>
                </c:pt>
                <c:pt idx="95">
                  <c:v>18.074809999999999</c:v>
                </c:pt>
                <c:pt idx="96">
                  <c:v>18.07573</c:v>
                </c:pt>
                <c:pt idx="97">
                  <c:v>18.074909999999999</c:v>
                </c:pt>
                <c:pt idx="98">
                  <c:v>18.074649999999998</c:v>
                </c:pt>
                <c:pt idx="99">
                  <c:v>18.0748</c:v>
                </c:pt>
                <c:pt idx="100">
                  <c:v>18.075389999999999</c:v>
                </c:pt>
                <c:pt idx="101">
                  <c:v>18.07572</c:v>
                </c:pt>
                <c:pt idx="102">
                  <c:v>18.075420000000001</c:v>
                </c:pt>
                <c:pt idx="103">
                  <c:v>18.075240000000001</c:v>
                </c:pt>
                <c:pt idx="104">
                  <c:v>18.074750000000002</c:v>
                </c:pt>
                <c:pt idx="105">
                  <c:v>18.074750000000002</c:v>
                </c:pt>
                <c:pt idx="106">
                  <c:v>18.07469</c:v>
                </c:pt>
                <c:pt idx="107">
                  <c:v>18.07451</c:v>
                </c:pt>
                <c:pt idx="108">
                  <c:v>18.075130000000001</c:v>
                </c:pt>
                <c:pt idx="109">
                  <c:v>18.07432</c:v>
                </c:pt>
                <c:pt idx="110">
                  <c:v>18.073699999999999</c:v>
                </c:pt>
                <c:pt idx="111">
                  <c:v>18.07375</c:v>
                </c:pt>
                <c:pt idx="112">
                  <c:v>18.073519999999998</c:v>
                </c:pt>
                <c:pt idx="113">
                  <c:v>18.07395</c:v>
                </c:pt>
                <c:pt idx="114">
                  <c:v>18.073160000000001</c:v>
                </c:pt>
                <c:pt idx="115">
                  <c:v>18.072980000000001</c:v>
                </c:pt>
                <c:pt idx="116">
                  <c:v>18.072209999999998</c:v>
                </c:pt>
                <c:pt idx="117">
                  <c:v>18.072150000000001</c:v>
                </c:pt>
                <c:pt idx="118">
                  <c:v>18.073170000000001</c:v>
                </c:pt>
                <c:pt idx="119">
                  <c:v>18.072939999999999</c:v>
                </c:pt>
                <c:pt idx="120">
                  <c:v>18.072600000000001</c:v>
                </c:pt>
                <c:pt idx="121">
                  <c:v>18.072700000000001</c:v>
                </c:pt>
                <c:pt idx="122">
                  <c:v>18.072230000000001</c:v>
                </c:pt>
                <c:pt idx="123">
                  <c:v>18.071919999999999</c:v>
                </c:pt>
                <c:pt idx="124">
                  <c:v>18.07245</c:v>
                </c:pt>
                <c:pt idx="125">
                  <c:v>18.072430000000001</c:v>
                </c:pt>
                <c:pt idx="126">
                  <c:v>18.072620000000001</c:v>
                </c:pt>
                <c:pt idx="127">
                  <c:v>18.072870000000002</c:v>
                </c:pt>
                <c:pt idx="128">
                  <c:v>18.073530000000002</c:v>
                </c:pt>
                <c:pt idx="129">
                  <c:v>18.074339999999999</c:v>
                </c:pt>
                <c:pt idx="130">
                  <c:v>18.074090000000002</c:v>
                </c:pt>
                <c:pt idx="131">
                  <c:v>18.07377</c:v>
                </c:pt>
                <c:pt idx="132">
                  <c:v>18.074649999999998</c:v>
                </c:pt>
                <c:pt idx="133">
                  <c:v>18.07488</c:v>
                </c:pt>
                <c:pt idx="134">
                  <c:v>18.075510000000001</c:v>
                </c:pt>
                <c:pt idx="135">
                  <c:v>18.07517</c:v>
                </c:pt>
                <c:pt idx="136">
                  <c:v>18.075130000000001</c:v>
                </c:pt>
                <c:pt idx="137">
                  <c:v>18.075769999999999</c:v>
                </c:pt>
                <c:pt idx="138">
                  <c:v>18.07518</c:v>
                </c:pt>
                <c:pt idx="139">
                  <c:v>18.075749999999999</c:v>
                </c:pt>
                <c:pt idx="140">
                  <c:v>18.075939999999999</c:v>
                </c:pt>
                <c:pt idx="141">
                  <c:v>18.075559999999999</c:v>
                </c:pt>
                <c:pt idx="142">
                  <c:v>18.07638</c:v>
                </c:pt>
                <c:pt idx="143">
                  <c:v>18.07611</c:v>
                </c:pt>
                <c:pt idx="144">
                  <c:v>18.075970000000002</c:v>
                </c:pt>
                <c:pt idx="145">
                  <c:v>18.075379999999999</c:v>
                </c:pt>
                <c:pt idx="146">
                  <c:v>18.075189999999999</c:v>
                </c:pt>
                <c:pt idx="147">
                  <c:v>18.074729999999999</c:v>
                </c:pt>
                <c:pt idx="148">
                  <c:v>18.074480000000001</c:v>
                </c:pt>
                <c:pt idx="149">
                  <c:v>18.075150000000001</c:v>
                </c:pt>
                <c:pt idx="150">
                  <c:v>18.074719999999999</c:v>
                </c:pt>
                <c:pt idx="151">
                  <c:v>18.07413</c:v>
                </c:pt>
                <c:pt idx="152">
                  <c:v>18.074960000000001</c:v>
                </c:pt>
                <c:pt idx="153">
                  <c:v>18.074760000000001</c:v>
                </c:pt>
                <c:pt idx="154">
                  <c:v>18.074349999999999</c:v>
                </c:pt>
                <c:pt idx="155">
                  <c:v>18.074110000000001</c:v>
                </c:pt>
                <c:pt idx="156">
                  <c:v>18.07573</c:v>
                </c:pt>
                <c:pt idx="157">
                  <c:v>18.074100000000001</c:v>
                </c:pt>
                <c:pt idx="158">
                  <c:v>18.074629999999999</c:v>
                </c:pt>
                <c:pt idx="159">
                  <c:v>18.074770000000001</c:v>
                </c:pt>
                <c:pt idx="160">
                  <c:v>18.07432</c:v>
                </c:pt>
                <c:pt idx="161">
                  <c:v>18.075240000000001</c:v>
                </c:pt>
                <c:pt idx="162">
                  <c:v>18.076049999999999</c:v>
                </c:pt>
                <c:pt idx="163">
                  <c:v>18.075489999999999</c:v>
                </c:pt>
                <c:pt idx="164">
                  <c:v>18.075839999999999</c:v>
                </c:pt>
                <c:pt idx="165">
                  <c:v>18.077210000000001</c:v>
                </c:pt>
                <c:pt idx="166">
                  <c:v>18.077200000000001</c:v>
                </c:pt>
                <c:pt idx="167">
                  <c:v>18.078499999999998</c:v>
                </c:pt>
                <c:pt idx="168">
                  <c:v>18.077819999999999</c:v>
                </c:pt>
                <c:pt idx="169">
                  <c:v>18.078499999999998</c:v>
                </c:pt>
                <c:pt idx="170">
                  <c:v>18.079419999999999</c:v>
                </c:pt>
                <c:pt idx="171">
                  <c:v>18.078859999999999</c:v>
                </c:pt>
                <c:pt idx="172">
                  <c:v>18.078970000000002</c:v>
                </c:pt>
                <c:pt idx="173">
                  <c:v>18.080349999999999</c:v>
                </c:pt>
                <c:pt idx="174">
                  <c:v>18.08053</c:v>
                </c:pt>
                <c:pt idx="175">
                  <c:v>18.080490000000001</c:v>
                </c:pt>
                <c:pt idx="176">
                  <c:v>18.080400000000001</c:v>
                </c:pt>
                <c:pt idx="177">
                  <c:v>18.08043</c:v>
                </c:pt>
                <c:pt idx="178">
                  <c:v>18.08004</c:v>
                </c:pt>
                <c:pt idx="179">
                  <c:v>18.080780000000001</c:v>
                </c:pt>
                <c:pt idx="180">
                  <c:v>18.080909999999999</c:v>
                </c:pt>
                <c:pt idx="181">
                  <c:v>18.080089999999998</c:v>
                </c:pt>
                <c:pt idx="182">
                  <c:v>18.080929999999999</c:v>
                </c:pt>
                <c:pt idx="183">
                  <c:v>18.080690000000001</c:v>
                </c:pt>
                <c:pt idx="184">
                  <c:v>18.080110000000001</c:v>
                </c:pt>
                <c:pt idx="185">
                  <c:v>18.081050000000001</c:v>
                </c:pt>
                <c:pt idx="186">
                  <c:v>18.08107</c:v>
                </c:pt>
                <c:pt idx="187">
                  <c:v>18.0807</c:v>
                </c:pt>
                <c:pt idx="188">
                  <c:v>18.081060000000001</c:v>
                </c:pt>
                <c:pt idx="189">
                  <c:v>18.081109999999999</c:v>
                </c:pt>
                <c:pt idx="190">
                  <c:v>18.08175</c:v>
                </c:pt>
                <c:pt idx="191">
                  <c:v>18.080919999999999</c:v>
                </c:pt>
                <c:pt idx="192">
                  <c:v>18.080970000000001</c:v>
                </c:pt>
                <c:pt idx="193">
                  <c:v>18.082450000000001</c:v>
                </c:pt>
                <c:pt idx="194">
                  <c:v>18.082190000000001</c:v>
                </c:pt>
                <c:pt idx="195">
                  <c:v>18.081700000000001</c:v>
                </c:pt>
                <c:pt idx="196">
                  <c:v>18.082799999999999</c:v>
                </c:pt>
                <c:pt idx="197">
                  <c:v>18.082229999999999</c:v>
                </c:pt>
                <c:pt idx="198">
                  <c:v>18.082660000000001</c:v>
                </c:pt>
                <c:pt idx="199">
                  <c:v>18.082840000000001</c:v>
                </c:pt>
                <c:pt idx="200">
                  <c:v>18.083030000000001</c:v>
                </c:pt>
                <c:pt idx="201">
                  <c:v>18.083680000000001</c:v>
                </c:pt>
                <c:pt idx="202">
                  <c:v>18.084379999999999</c:v>
                </c:pt>
                <c:pt idx="203">
                  <c:v>18.08428</c:v>
                </c:pt>
                <c:pt idx="204">
                  <c:v>18.085249999999998</c:v>
                </c:pt>
                <c:pt idx="205">
                  <c:v>18.086749999999999</c:v>
                </c:pt>
                <c:pt idx="206">
                  <c:v>18.086770000000001</c:v>
                </c:pt>
                <c:pt idx="207">
                  <c:v>18.086950000000002</c:v>
                </c:pt>
                <c:pt idx="208">
                  <c:v>18.087199999999999</c:v>
                </c:pt>
                <c:pt idx="209">
                  <c:v>18.087630000000001</c:v>
                </c:pt>
                <c:pt idx="210">
                  <c:v>18.087440000000001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72320"/>
        <c:axId val="960470688"/>
      </c:scatterChart>
      <c:valAx>
        <c:axId val="9604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70688"/>
        <c:crosses val="autoZero"/>
        <c:crossBetween val="midCat"/>
      </c:valAx>
      <c:valAx>
        <c:axId val="9604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7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'mAr_32,5'!$A$2:$A$212</c:f>
              <c:strCache>
                <c:ptCount val="210"/>
                <c:pt idx="0">
                  <c:v>2.74716</c:v>
                </c:pt>
                <c:pt idx="1">
                  <c:v>3.74742</c:v>
                </c:pt>
                <c:pt idx="2">
                  <c:v>4.74796</c:v>
                </c:pt>
                <c:pt idx="3">
                  <c:v>5.74911</c:v>
                </c:pt>
                <c:pt idx="4">
                  <c:v>6.74929</c:v>
                </c:pt>
                <c:pt idx="5">
                  <c:v>7.74924</c:v>
                </c:pt>
                <c:pt idx="6">
                  <c:v>8.74921</c:v>
                </c:pt>
                <c:pt idx="7">
                  <c:v>9.75201</c:v>
                </c:pt>
                <c:pt idx="8">
                  <c:v>10.75413</c:v>
                </c:pt>
                <c:pt idx="9">
                  <c:v>11.75521</c:v>
                </c:pt>
                <c:pt idx="10">
                  <c:v>12.75581</c:v>
                </c:pt>
                <c:pt idx="11">
                  <c:v>13.75576</c:v>
                </c:pt>
                <c:pt idx="12">
                  <c:v>14.75695</c:v>
                </c:pt>
                <c:pt idx="13">
                  <c:v>15.75821</c:v>
                </c:pt>
                <c:pt idx="14">
                  <c:v>16.75881</c:v>
                </c:pt>
                <c:pt idx="15">
                  <c:v>17.75866</c:v>
                </c:pt>
                <c:pt idx="16">
                  <c:v>18.7591</c:v>
                </c:pt>
                <c:pt idx="17">
                  <c:v>19.75854</c:v>
                </c:pt>
                <c:pt idx="18">
                  <c:v>20.75899</c:v>
                </c:pt>
                <c:pt idx="19">
                  <c:v>21.75996</c:v>
                </c:pt>
                <c:pt idx="20">
                  <c:v>22.75984</c:v>
                </c:pt>
                <c:pt idx="21">
                  <c:v>23.76082</c:v>
                </c:pt>
                <c:pt idx="22">
                  <c:v>24.76026</c:v>
                </c:pt>
                <c:pt idx="23">
                  <c:v>25.76077</c:v>
                </c:pt>
                <c:pt idx="24">
                  <c:v>26.76088</c:v>
                </c:pt>
                <c:pt idx="25">
                  <c:v>27.7631</c:v>
                </c:pt>
                <c:pt idx="26">
                  <c:v>28.76408</c:v>
                </c:pt>
                <c:pt idx="27">
                  <c:v>29.76709</c:v>
                </c:pt>
                <c:pt idx="28">
                  <c:v>30.76769</c:v>
                </c:pt>
                <c:pt idx="29">
                  <c:v>31.76892</c:v>
                </c:pt>
                <c:pt idx="30">
                  <c:v>32.76987</c:v>
                </c:pt>
                <c:pt idx="31">
                  <c:v>33.76989</c:v>
                </c:pt>
                <c:pt idx="32">
                  <c:v>34.76992</c:v>
                </c:pt>
                <c:pt idx="33">
                  <c:v>35.77077</c:v>
                </c:pt>
                <c:pt idx="34">
                  <c:v>36.77072</c:v>
                </c:pt>
                <c:pt idx="35">
                  <c:v>37.77085</c:v>
                </c:pt>
                <c:pt idx="36">
                  <c:v>38.77089</c:v>
                </c:pt>
                <c:pt idx="37">
                  <c:v>39.77063</c:v>
                </c:pt>
                <c:pt idx="38">
                  <c:v>40.77156</c:v>
                </c:pt>
                <c:pt idx="39">
                  <c:v>41.77264</c:v>
                </c:pt>
                <c:pt idx="40">
                  <c:v>42.77353</c:v>
                </c:pt>
                <c:pt idx="41">
                  <c:v>43.77481</c:v>
                </c:pt>
                <c:pt idx="42">
                  <c:v>44.77536</c:v>
                </c:pt>
                <c:pt idx="43">
                  <c:v>45.77728</c:v>
                </c:pt>
                <c:pt idx="44">
                  <c:v>46.77733</c:v>
                </c:pt>
                <c:pt idx="45">
                  <c:v>47.77812</c:v>
                </c:pt>
                <c:pt idx="46">
                  <c:v>48.7791</c:v>
                </c:pt>
                <c:pt idx="47">
                  <c:v>49.78123</c:v>
                </c:pt>
                <c:pt idx="48">
                  <c:v>50.78321</c:v>
                </c:pt>
                <c:pt idx="49">
                  <c:v>51.78331</c:v>
                </c:pt>
                <c:pt idx="50">
                  <c:v>52.78419</c:v>
                </c:pt>
                <c:pt idx="51">
                  <c:v>53.78581</c:v>
                </c:pt>
                <c:pt idx="52">
                  <c:v>54.78601</c:v>
                </c:pt>
                <c:pt idx="53">
                  <c:v>55.78525</c:v>
                </c:pt>
                <c:pt idx="54">
                  <c:v>56.78563</c:v>
                </c:pt>
                <c:pt idx="55">
                  <c:v>57.78718</c:v>
                </c:pt>
                <c:pt idx="56">
                  <c:v>58.78806</c:v>
                </c:pt>
                <c:pt idx="57">
                  <c:v>59.78721</c:v>
                </c:pt>
                <c:pt idx="58">
                  <c:v>60.78742</c:v>
                </c:pt>
                <c:pt idx="59">
                  <c:v>61.78731</c:v>
                </c:pt>
                <c:pt idx="60">
                  <c:v>62.78781</c:v>
                </c:pt>
                <c:pt idx="61">
                  <c:v>63.78852</c:v>
                </c:pt>
                <c:pt idx="62">
                  <c:v>64.78901</c:v>
                </c:pt>
                <c:pt idx="63">
                  <c:v>65.79017</c:v>
                </c:pt>
                <c:pt idx="64">
                  <c:v>66.79023</c:v>
                </c:pt>
                <c:pt idx="65">
                  <c:v>67.79315</c:v>
                </c:pt>
                <c:pt idx="66">
                  <c:v>68.79295</c:v>
                </c:pt>
                <c:pt idx="67">
                  <c:v>69.7936</c:v>
                </c:pt>
                <c:pt idx="68">
                  <c:v>70.79495</c:v>
                </c:pt>
                <c:pt idx="69">
                  <c:v>71.79584</c:v>
                </c:pt>
                <c:pt idx="70">
                  <c:v>72.79601</c:v>
                </c:pt>
                <c:pt idx="71">
                  <c:v>73.79613</c:v>
                </c:pt>
                <c:pt idx="72">
                  <c:v>74.79652</c:v>
                </c:pt>
                <c:pt idx="73">
                  <c:v>75.79647</c:v>
                </c:pt>
                <c:pt idx="74">
                  <c:v>76.79698</c:v>
                </c:pt>
                <c:pt idx="75">
                  <c:v>77.798</c:v>
                </c:pt>
                <c:pt idx="76">
                  <c:v>78.79819</c:v>
                </c:pt>
                <c:pt idx="77">
                  <c:v>79.79889</c:v>
                </c:pt>
                <c:pt idx="78">
                  <c:v>80.79861</c:v>
                </c:pt>
                <c:pt idx="79">
                  <c:v>81.79922</c:v>
                </c:pt>
                <c:pt idx="80">
                  <c:v>82.80229</c:v>
                </c:pt>
                <c:pt idx="81">
                  <c:v>83.80357</c:v>
                </c:pt>
                <c:pt idx="82">
                  <c:v>84.80321</c:v>
                </c:pt>
                <c:pt idx="83">
                  <c:v>85.80406</c:v>
                </c:pt>
                <c:pt idx="84">
                  <c:v>86.80394</c:v>
                </c:pt>
                <c:pt idx="85">
                  <c:v>87.80386</c:v>
                </c:pt>
                <c:pt idx="86">
                  <c:v>88.80501</c:v>
                </c:pt>
                <c:pt idx="87">
                  <c:v>89.80591</c:v>
                </c:pt>
                <c:pt idx="88">
                  <c:v>90.80713</c:v>
                </c:pt>
                <c:pt idx="89">
                  <c:v>91.808</c:v>
                </c:pt>
                <c:pt idx="90">
                  <c:v>92.80808</c:v>
                </c:pt>
                <c:pt idx="91">
                  <c:v>93.80799</c:v>
                </c:pt>
                <c:pt idx="92">
                  <c:v>94.80806</c:v>
                </c:pt>
                <c:pt idx="93">
                  <c:v>95.81112</c:v>
                </c:pt>
                <c:pt idx="94">
                  <c:v>96.81299</c:v>
                </c:pt>
                <c:pt idx="95">
                  <c:v>97.81288</c:v>
                </c:pt>
                <c:pt idx="96">
                  <c:v>98.81506</c:v>
                </c:pt>
                <c:pt idx="97">
                  <c:v>99.81607</c:v>
                </c:pt>
                <c:pt idx="98">
                  <c:v>100.81686</c:v>
                </c:pt>
                <c:pt idx="99">
                  <c:v>101.81632</c:v>
                </c:pt>
                <c:pt idx="100">
                  <c:v>102.81722</c:v>
                </c:pt>
                <c:pt idx="101">
                  <c:v>103.81782</c:v>
                </c:pt>
                <c:pt idx="102">
                  <c:v>104.81878</c:v>
                </c:pt>
                <c:pt idx="103">
                  <c:v>105.81948</c:v>
                </c:pt>
                <c:pt idx="104">
                  <c:v>106.81996</c:v>
                </c:pt>
                <c:pt idx="105">
                  <c:v>107.82091</c:v>
                </c:pt>
                <c:pt idx="106">
                  <c:v>108.82196</c:v>
                </c:pt>
                <c:pt idx="107">
                  <c:v>109.82364</c:v>
                </c:pt>
                <c:pt idx="108">
                  <c:v>110.82434</c:v>
                </c:pt>
                <c:pt idx="109">
                  <c:v>111.82484</c:v>
                </c:pt>
                <c:pt idx="110">
                  <c:v>112.82586</c:v>
                </c:pt>
                <c:pt idx="111">
                  <c:v>113.827</c:v>
                </c:pt>
                <c:pt idx="112">
                  <c:v>114.82922</c:v>
                </c:pt>
                <c:pt idx="113">
                  <c:v>115.8301</c:v>
                </c:pt>
                <c:pt idx="114">
                  <c:v>116.83208</c:v>
                </c:pt>
                <c:pt idx="115">
                  <c:v>117.83203</c:v>
                </c:pt>
                <c:pt idx="116">
                  <c:v>118.8319</c:v>
                </c:pt>
                <c:pt idx="117">
                  <c:v>119.83346</c:v>
                </c:pt>
                <c:pt idx="118">
                  <c:v>120.83425</c:v>
                </c:pt>
                <c:pt idx="119">
                  <c:v>121.83529</c:v>
                </c:pt>
                <c:pt idx="120">
                  <c:v>122.837</c:v>
                </c:pt>
                <c:pt idx="121">
                  <c:v>123.83826</c:v>
                </c:pt>
                <c:pt idx="122">
                  <c:v>124.83973</c:v>
                </c:pt>
                <c:pt idx="123">
                  <c:v>125.84203</c:v>
                </c:pt>
                <c:pt idx="124">
                  <c:v>126.84187</c:v>
                </c:pt>
                <c:pt idx="125">
                  <c:v>127.84299</c:v>
                </c:pt>
                <c:pt idx="126">
                  <c:v>128.84436</c:v>
                </c:pt>
                <c:pt idx="127">
                  <c:v>129.84427</c:v>
                </c:pt>
                <c:pt idx="128">
                  <c:v>130.84431</c:v>
                </c:pt>
                <c:pt idx="129">
                  <c:v>131.84527</c:v>
                </c:pt>
                <c:pt idx="130">
                  <c:v>132.84708</c:v>
                </c:pt>
                <c:pt idx="131">
                  <c:v>133.85009</c:v>
                </c:pt>
                <c:pt idx="132">
                  <c:v>134.85041</c:v>
                </c:pt>
                <c:pt idx="133">
                  <c:v>135.85317</c:v>
                </c:pt>
                <c:pt idx="134">
                  <c:v>136.8541</c:v>
                </c:pt>
                <c:pt idx="135">
                  <c:v>137.85508</c:v>
                </c:pt>
                <c:pt idx="136">
                  <c:v>138.85542</c:v>
                </c:pt>
                <c:pt idx="137">
                  <c:v>139.85699</c:v>
                </c:pt>
                <c:pt idx="138">
                  <c:v>140.85919</c:v>
                </c:pt>
                <c:pt idx="139">
                  <c:v>141.86043</c:v>
                </c:pt>
                <c:pt idx="140">
                  <c:v>142.86036</c:v>
                </c:pt>
                <c:pt idx="141">
                  <c:v>143.86031</c:v>
                </c:pt>
                <c:pt idx="142">
                  <c:v>144.86027</c:v>
                </c:pt>
                <c:pt idx="143">
                  <c:v>145.86023</c:v>
                </c:pt>
                <c:pt idx="144">
                  <c:v>146.861</c:v>
                </c:pt>
                <c:pt idx="145">
                  <c:v>147.86197</c:v>
                </c:pt>
                <c:pt idx="146">
                  <c:v>148.86424</c:v>
                </c:pt>
                <c:pt idx="147">
                  <c:v>149.86612</c:v>
                </c:pt>
                <c:pt idx="148">
                  <c:v>150.86793</c:v>
                </c:pt>
                <c:pt idx="149">
                  <c:v>151.86796</c:v>
                </c:pt>
                <c:pt idx="150">
                  <c:v>152.86873</c:v>
                </c:pt>
                <c:pt idx="151">
                  <c:v>153.86892</c:v>
                </c:pt>
                <c:pt idx="152">
                  <c:v>154.87009</c:v>
                </c:pt>
                <c:pt idx="153">
                  <c:v>155.87094</c:v>
                </c:pt>
                <c:pt idx="154">
                  <c:v>156.87196</c:v>
                </c:pt>
                <c:pt idx="155">
                  <c:v>157.873</c:v>
                </c:pt>
                <c:pt idx="156">
                  <c:v>158.87292</c:v>
                </c:pt>
                <c:pt idx="157">
                  <c:v>159.87386</c:v>
                </c:pt>
                <c:pt idx="158">
                  <c:v>160.87513</c:v>
                </c:pt>
                <c:pt idx="159">
                  <c:v>161.87609</c:v>
                </c:pt>
                <c:pt idx="160">
                  <c:v>162.87566</c:v>
                </c:pt>
                <c:pt idx="161">
                  <c:v>163.87599</c:v>
                </c:pt>
                <c:pt idx="162">
                  <c:v>164.87698</c:v>
                </c:pt>
                <c:pt idx="163">
                  <c:v>165.87771</c:v>
                </c:pt>
                <c:pt idx="164">
                  <c:v>166.87811</c:v>
                </c:pt>
                <c:pt idx="165">
                  <c:v>167.87889</c:v>
                </c:pt>
                <c:pt idx="166">
                  <c:v>168.87919</c:v>
                </c:pt>
                <c:pt idx="167">
                  <c:v>169.88008</c:v>
                </c:pt>
                <c:pt idx="168">
                  <c:v>170.88187</c:v>
                </c:pt>
                <c:pt idx="169">
                  <c:v>171.88285</c:v>
                </c:pt>
                <c:pt idx="170">
                  <c:v>172.88382</c:v>
                </c:pt>
                <c:pt idx="171">
                  <c:v>173.88386</c:v>
                </c:pt>
                <c:pt idx="172">
                  <c:v>174.88472</c:v>
                </c:pt>
                <c:pt idx="173">
                  <c:v>175.88808</c:v>
                </c:pt>
                <c:pt idx="174">
                  <c:v>176.88894</c:v>
                </c:pt>
                <c:pt idx="175">
                  <c:v>177.88915</c:v>
                </c:pt>
                <c:pt idx="176">
                  <c:v>178.88881</c:v>
                </c:pt>
                <c:pt idx="177">
                  <c:v>179.89</c:v>
                </c:pt>
                <c:pt idx="178">
                  <c:v>180.8901</c:v>
                </c:pt>
                <c:pt idx="179">
                  <c:v>181.89008</c:v>
                </c:pt>
                <c:pt idx="180">
                  <c:v>182.88984</c:v>
                </c:pt>
                <c:pt idx="181">
                  <c:v>183.89</c:v>
                </c:pt>
                <c:pt idx="182">
                  <c:v>184.88995</c:v>
                </c:pt>
                <c:pt idx="183">
                  <c:v>185.89305</c:v>
                </c:pt>
                <c:pt idx="184">
                  <c:v>186.89345</c:v>
                </c:pt>
                <c:pt idx="185">
                  <c:v>187.89521</c:v>
                </c:pt>
                <c:pt idx="186">
                  <c:v>188.89613</c:v>
                </c:pt>
                <c:pt idx="187">
                  <c:v>189.89681</c:v>
                </c:pt>
                <c:pt idx="188">
                  <c:v>190.89716</c:v>
                </c:pt>
                <c:pt idx="189">
                  <c:v>191.89716</c:v>
                </c:pt>
                <c:pt idx="190">
                  <c:v>192.89681</c:v>
                </c:pt>
                <c:pt idx="191">
                  <c:v>193.8972</c:v>
                </c:pt>
                <c:pt idx="192">
                  <c:v>194.89897</c:v>
                </c:pt>
                <c:pt idx="193">
                  <c:v>195.8988</c:v>
                </c:pt>
                <c:pt idx="194">
                  <c:v>196.89998</c:v>
                </c:pt>
                <c:pt idx="195">
                  <c:v>197.90201</c:v>
                </c:pt>
                <c:pt idx="196">
                  <c:v>198.90175</c:v>
                </c:pt>
                <c:pt idx="197">
                  <c:v>199.90499</c:v>
                </c:pt>
                <c:pt idx="198">
                  <c:v>200.90484</c:v>
                </c:pt>
                <c:pt idx="199">
                  <c:v>201.90486</c:v>
                </c:pt>
                <c:pt idx="200">
                  <c:v>202.90587</c:v>
                </c:pt>
                <c:pt idx="201">
                  <c:v>203.90703</c:v>
                </c:pt>
                <c:pt idx="202">
                  <c:v>204.90894</c:v>
                </c:pt>
                <c:pt idx="203">
                  <c:v>205.91054</c:v>
                </c:pt>
                <c:pt idx="204">
                  <c:v>206.9133</c:v>
                </c:pt>
                <c:pt idx="205">
                  <c:v>207.91485</c:v>
                </c:pt>
                <c:pt idx="206">
                  <c:v>208.91701</c:v>
                </c:pt>
                <c:pt idx="207">
                  <c:v>209.918</c:v>
                </c:pt>
                <c:pt idx="208">
                  <c:v>210.91796</c:v>
                </c:pt>
                <c:pt idx="209">
                  <c:v>Médias</c:v>
                </c:pt>
              </c:strCache>
            </c:strRef>
          </c:xVal>
          <c:yVal>
            <c:numRef>
              <c:f>'mAr_32,5'!$G$2:$G$212</c:f>
              <c:numCache>
                <c:formatCode>General</c:formatCode>
                <c:ptCount val="211"/>
                <c:pt idx="0">
                  <c:v>1.787E-2</c:v>
                </c:pt>
                <c:pt idx="1">
                  <c:v>1.601E-2</c:v>
                </c:pt>
                <c:pt idx="2">
                  <c:v>1.745E-2</c:v>
                </c:pt>
                <c:pt idx="3">
                  <c:v>1.755E-2</c:v>
                </c:pt>
                <c:pt idx="4">
                  <c:v>1.814E-2</c:v>
                </c:pt>
                <c:pt idx="5">
                  <c:v>1.8880000000000001E-2</c:v>
                </c:pt>
                <c:pt idx="6">
                  <c:v>1.7319999999999999E-2</c:v>
                </c:pt>
                <c:pt idx="7">
                  <c:v>1.6740000000000001E-2</c:v>
                </c:pt>
                <c:pt idx="8">
                  <c:v>1.6670000000000001E-2</c:v>
                </c:pt>
                <c:pt idx="9">
                  <c:v>1.7919999999999998E-2</c:v>
                </c:pt>
                <c:pt idx="10">
                  <c:v>1.8030000000000001E-2</c:v>
                </c:pt>
                <c:pt idx="11">
                  <c:v>1.7500000000000002E-2</c:v>
                </c:pt>
                <c:pt idx="12">
                  <c:v>1.7940000000000001E-2</c:v>
                </c:pt>
                <c:pt idx="13">
                  <c:v>1.8689999999999998E-2</c:v>
                </c:pt>
                <c:pt idx="14">
                  <c:v>1.7840000000000002E-2</c:v>
                </c:pt>
                <c:pt idx="15">
                  <c:v>1.9050000000000001E-2</c:v>
                </c:pt>
                <c:pt idx="16">
                  <c:v>1.7250000000000001E-2</c:v>
                </c:pt>
                <c:pt idx="17">
                  <c:v>1.6920000000000001E-2</c:v>
                </c:pt>
                <c:pt idx="18">
                  <c:v>1.6899999999999998E-2</c:v>
                </c:pt>
                <c:pt idx="19">
                  <c:v>1.6959999999999999E-2</c:v>
                </c:pt>
                <c:pt idx="20">
                  <c:v>1.7760000000000001E-2</c:v>
                </c:pt>
                <c:pt idx="21">
                  <c:v>1.7340000000000001E-2</c:v>
                </c:pt>
                <c:pt idx="22">
                  <c:v>1.6930000000000001E-2</c:v>
                </c:pt>
                <c:pt idx="23">
                  <c:v>1.6729999999999998E-2</c:v>
                </c:pt>
                <c:pt idx="24">
                  <c:v>1.6580000000000001E-2</c:v>
                </c:pt>
                <c:pt idx="25">
                  <c:v>1.7239999999999998E-2</c:v>
                </c:pt>
                <c:pt idx="26">
                  <c:v>1.617E-2</c:v>
                </c:pt>
                <c:pt idx="27">
                  <c:v>1.6549999999999999E-2</c:v>
                </c:pt>
                <c:pt idx="28">
                  <c:v>1.8200000000000001E-2</c:v>
                </c:pt>
                <c:pt idx="29">
                  <c:v>1.737E-2</c:v>
                </c:pt>
                <c:pt idx="30">
                  <c:v>1.61E-2</c:v>
                </c:pt>
                <c:pt idx="31">
                  <c:v>1.7489999999999999E-2</c:v>
                </c:pt>
                <c:pt idx="32">
                  <c:v>1.6879999999999999E-2</c:v>
                </c:pt>
                <c:pt idx="33">
                  <c:v>1.7659999999999999E-2</c:v>
                </c:pt>
                <c:pt idx="34">
                  <c:v>1.821E-2</c:v>
                </c:pt>
                <c:pt idx="35">
                  <c:v>1.721E-2</c:v>
                </c:pt>
                <c:pt idx="36">
                  <c:v>1.669E-2</c:v>
                </c:pt>
                <c:pt idx="37">
                  <c:v>1.7500000000000002E-2</c:v>
                </c:pt>
                <c:pt idx="38">
                  <c:v>1.7080000000000001E-2</c:v>
                </c:pt>
                <c:pt idx="39">
                  <c:v>1.6820000000000002E-2</c:v>
                </c:pt>
                <c:pt idx="40">
                  <c:v>1.7909999999999999E-2</c:v>
                </c:pt>
                <c:pt idx="41">
                  <c:v>1.7979999999999999E-2</c:v>
                </c:pt>
                <c:pt idx="42">
                  <c:v>1.789E-2</c:v>
                </c:pt>
                <c:pt idx="43">
                  <c:v>1.8489999999999999E-2</c:v>
                </c:pt>
                <c:pt idx="44">
                  <c:v>1.7330000000000002E-2</c:v>
                </c:pt>
                <c:pt idx="45">
                  <c:v>1.5640000000000001E-2</c:v>
                </c:pt>
                <c:pt idx="46">
                  <c:v>1.84E-2</c:v>
                </c:pt>
                <c:pt idx="47">
                  <c:v>1.848E-2</c:v>
                </c:pt>
                <c:pt idx="48">
                  <c:v>1.738E-2</c:v>
                </c:pt>
                <c:pt idx="49">
                  <c:v>1.7590000000000001E-2</c:v>
                </c:pt>
                <c:pt idx="50">
                  <c:v>1.6809999999999999E-2</c:v>
                </c:pt>
                <c:pt idx="51">
                  <c:v>1.7590000000000001E-2</c:v>
                </c:pt>
                <c:pt idx="52">
                  <c:v>1.8280000000000001E-2</c:v>
                </c:pt>
                <c:pt idx="53">
                  <c:v>1.78E-2</c:v>
                </c:pt>
                <c:pt idx="54">
                  <c:v>1.8339999999999999E-2</c:v>
                </c:pt>
                <c:pt idx="55">
                  <c:v>1.6590000000000001E-2</c:v>
                </c:pt>
                <c:pt idx="56">
                  <c:v>1.7860000000000001E-2</c:v>
                </c:pt>
                <c:pt idx="57">
                  <c:v>1.721E-2</c:v>
                </c:pt>
                <c:pt idx="58">
                  <c:v>1.7059999999999999E-2</c:v>
                </c:pt>
                <c:pt idx="59">
                  <c:v>1.7510000000000001E-2</c:v>
                </c:pt>
                <c:pt idx="60">
                  <c:v>1.738E-2</c:v>
                </c:pt>
                <c:pt idx="61">
                  <c:v>1.8020000000000001E-2</c:v>
                </c:pt>
                <c:pt idx="62">
                  <c:v>1.6959999999999999E-2</c:v>
                </c:pt>
                <c:pt idx="63">
                  <c:v>1.7749999999999998E-2</c:v>
                </c:pt>
                <c:pt idx="64">
                  <c:v>1.847E-2</c:v>
                </c:pt>
                <c:pt idx="65">
                  <c:v>1.651E-2</c:v>
                </c:pt>
                <c:pt idx="66">
                  <c:v>1.7170000000000001E-2</c:v>
                </c:pt>
                <c:pt idx="67">
                  <c:v>1.8450000000000001E-2</c:v>
                </c:pt>
                <c:pt idx="68">
                  <c:v>1.7350000000000001E-2</c:v>
                </c:pt>
                <c:pt idx="69">
                  <c:v>1.7440000000000001E-2</c:v>
                </c:pt>
                <c:pt idx="70">
                  <c:v>1.7610000000000001E-2</c:v>
                </c:pt>
                <c:pt idx="71">
                  <c:v>1.8929999999999999E-2</c:v>
                </c:pt>
                <c:pt idx="72">
                  <c:v>1.5789999999999998E-2</c:v>
                </c:pt>
                <c:pt idx="73">
                  <c:v>1.7739999999999999E-2</c:v>
                </c:pt>
                <c:pt idx="74">
                  <c:v>1.771E-2</c:v>
                </c:pt>
                <c:pt idx="75">
                  <c:v>1.721E-2</c:v>
                </c:pt>
                <c:pt idx="76">
                  <c:v>1.831E-2</c:v>
                </c:pt>
                <c:pt idx="77">
                  <c:v>1.7319999999999999E-2</c:v>
                </c:pt>
                <c:pt idx="78">
                  <c:v>1.8270000000000002E-2</c:v>
                </c:pt>
                <c:pt idx="79">
                  <c:v>1.7389999999999999E-2</c:v>
                </c:pt>
                <c:pt idx="80">
                  <c:v>1.84E-2</c:v>
                </c:pt>
                <c:pt idx="81">
                  <c:v>1.6279999999999999E-2</c:v>
                </c:pt>
                <c:pt idx="82">
                  <c:v>1.67E-2</c:v>
                </c:pt>
                <c:pt idx="83">
                  <c:v>1.7749999999999998E-2</c:v>
                </c:pt>
                <c:pt idx="84">
                  <c:v>1.7639999999999999E-2</c:v>
                </c:pt>
                <c:pt idx="85">
                  <c:v>1.7760000000000001E-2</c:v>
                </c:pt>
                <c:pt idx="86">
                  <c:v>1.7860000000000001E-2</c:v>
                </c:pt>
                <c:pt idx="87">
                  <c:v>1.8100000000000002E-2</c:v>
                </c:pt>
                <c:pt idx="88">
                  <c:v>1.685E-2</c:v>
                </c:pt>
                <c:pt idx="89">
                  <c:v>1.7510000000000001E-2</c:v>
                </c:pt>
                <c:pt idx="90">
                  <c:v>1.7219999999999999E-2</c:v>
                </c:pt>
                <c:pt idx="91">
                  <c:v>1.8450000000000001E-2</c:v>
                </c:pt>
                <c:pt idx="92">
                  <c:v>1.6650000000000002E-2</c:v>
                </c:pt>
                <c:pt idx="93">
                  <c:v>1.7350000000000001E-2</c:v>
                </c:pt>
                <c:pt idx="94">
                  <c:v>1.7510000000000001E-2</c:v>
                </c:pt>
                <c:pt idx="95">
                  <c:v>1.72E-2</c:v>
                </c:pt>
                <c:pt idx="96">
                  <c:v>1.7479999999999999E-2</c:v>
                </c:pt>
                <c:pt idx="97">
                  <c:v>1.6629999999999999E-2</c:v>
                </c:pt>
                <c:pt idx="98">
                  <c:v>1.7840000000000002E-2</c:v>
                </c:pt>
                <c:pt idx="99">
                  <c:v>1.796E-2</c:v>
                </c:pt>
                <c:pt idx="100">
                  <c:v>1.7270000000000001E-2</c:v>
                </c:pt>
                <c:pt idx="101">
                  <c:v>1.873E-2</c:v>
                </c:pt>
                <c:pt idx="102">
                  <c:v>1.8509999999999999E-2</c:v>
                </c:pt>
                <c:pt idx="103">
                  <c:v>1.6799999999999999E-2</c:v>
                </c:pt>
                <c:pt idx="104">
                  <c:v>1.7739999999999999E-2</c:v>
                </c:pt>
                <c:pt idx="105">
                  <c:v>1.8429999999999998E-2</c:v>
                </c:pt>
                <c:pt idx="106">
                  <c:v>1.7590000000000001E-2</c:v>
                </c:pt>
                <c:pt idx="107">
                  <c:v>1.686E-2</c:v>
                </c:pt>
                <c:pt idx="108">
                  <c:v>1.728E-2</c:v>
                </c:pt>
                <c:pt idx="109">
                  <c:v>1.8089999999999998E-2</c:v>
                </c:pt>
                <c:pt idx="110">
                  <c:v>1.7489999999999999E-2</c:v>
                </c:pt>
                <c:pt idx="111">
                  <c:v>1.7479999999999999E-2</c:v>
                </c:pt>
                <c:pt idx="112">
                  <c:v>1.8329999999999999E-2</c:v>
                </c:pt>
                <c:pt idx="113">
                  <c:v>1.6580000000000001E-2</c:v>
                </c:pt>
                <c:pt idx="114">
                  <c:v>1.7850000000000001E-2</c:v>
                </c:pt>
                <c:pt idx="115">
                  <c:v>1.728E-2</c:v>
                </c:pt>
                <c:pt idx="116">
                  <c:v>1.6899999999999998E-2</c:v>
                </c:pt>
                <c:pt idx="117">
                  <c:v>1.6820000000000002E-2</c:v>
                </c:pt>
                <c:pt idx="118">
                  <c:v>1.9279999999999999E-2</c:v>
                </c:pt>
                <c:pt idx="119">
                  <c:v>1.7809999999999999E-2</c:v>
                </c:pt>
                <c:pt idx="120">
                  <c:v>1.7979999999999999E-2</c:v>
                </c:pt>
                <c:pt idx="121">
                  <c:v>1.6809999999999999E-2</c:v>
                </c:pt>
                <c:pt idx="122">
                  <c:v>1.729E-2</c:v>
                </c:pt>
                <c:pt idx="123">
                  <c:v>1.7950000000000001E-2</c:v>
                </c:pt>
                <c:pt idx="124">
                  <c:v>1.7639999999999999E-2</c:v>
                </c:pt>
                <c:pt idx="125">
                  <c:v>1.8769999999999998E-2</c:v>
                </c:pt>
                <c:pt idx="126">
                  <c:v>1.67E-2</c:v>
                </c:pt>
                <c:pt idx="127">
                  <c:v>1.8429999999999998E-2</c:v>
                </c:pt>
                <c:pt idx="128">
                  <c:v>1.924E-2</c:v>
                </c:pt>
                <c:pt idx="129">
                  <c:v>1.7770000000000001E-2</c:v>
                </c:pt>
                <c:pt idx="130">
                  <c:v>1.719E-2</c:v>
                </c:pt>
                <c:pt idx="131">
                  <c:v>1.7010000000000001E-2</c:v>
                </c:pt>
                <c:pt idx="132">
                  <c:v>1.8089999999999998E-2</c:v>
                </c:pt>
                <c:pt idx="133">
                  <c:v>1.6969999999999999E-2</c:v>
                </c:pt>
                <c:pt idx="134">
                  <c:v>1.7520000000000001E-2</c:v>
                </c:pt>
                <c:pt idx="135">
                  <c:v>1.7579999999999998E-2</c:v>
                </c:pt>
                <c:pt idx="136">
                  <c:v>1.669E-2</c:v>
                </c:pt>
                <c:pt idx="137">
                  <c:v>1.7399999999999999E-2</c:v>
                </c:pt>
                <c:pt idx="138">
                  <c:v>1.6469999999999999E-2</c:v>
                </c:pt>
                <c:pt idx="139">
                  <c:v>1.7579999999999998E-2</c:v>
                </c:pt>
                <c:pt idx="140">
                  <c:v>1.7399999999999999E-2</c:v>
                </c:pt>
                <c:pt idx="141">
                  <c:v>1.668E-2</c:v>
                </c:pt>
                <c:pt idx="142">
                  <c:v>1.8010000000000002E-2</c:v>
                </c:pt>
                <c:pt idx="143">
                  <c:v>1.8259999999999998E-2</c:v>
                </c:pt>
                <c:pt idx="144">
                  <c:v>1.772E-2</c:v>
                </c:pt>
                <c:pt idx="145">
                  <c:v>1.669E-2</c:v>
                </c:pt>
                <c:pt idx="146">
                  <c:v>1.8319999999999999E-2</c:v>
                </c:pt>
                <c:pt idx="147">
                  <c:v>1.6969999999999999E-2</c:v>
                </c:pt>
                <c:pt idx="148">
                  <c:v>1.729E-2</c:v>
                </c:pt>
                <c:pt idx="149">
                  <c:v>1.8030000000000001E-2</c:v>
                </c:pt>
                <c:pt idx="150">
                  <c:v>1.823E-2</c:v>
                </c:pt>
                <c:pt idx="151">
                  <c:v>1.8419999999999999E-2</c:v>
                </c:pt>
                <c:pt idx="152">
                  <c:v>1.7989999999999999E-2</c:v>
                </c:pt>
                <c:pt idx="153">
                  <c:v>1.7080000000000001E-2</c:v>
                </c:pt>
                <c:pt idx="154">
                  <c:v>1.8319999999999999E-2</c:v>
                </c:pt>
                <c:pt idx="155">
                  <c:v>1.7260000000000001E-2</c:v>
                </c:pt>
                <c:pt idx="156">
                  <c:v>1.7299999999999999E-2</c:v>
                </c:pt>
                <c:pt idx="157">
                  <c:v>1.7049999999999999E-2</c:v>
                </c:pt>
                <c:pt idx="158">
                  <c:v>1.7690000000000001E-2</c:v>
                </c:pt>
                <c:pt idx="159">
                  <c:v>1.695E-2</c:v>
                </c:pt>
                <c:pt idx="160">
                  <c:v>1.8089999999999998E-2</c:v>
                </c:pt>
                <c:pt idx="161">
                  <c:v>1.745E-2</c:v>
                </c:pt>
                <c:pt idx="162">
                  <c:v>1.7840000000000002E-2</c:v>
                </c:pt>
                <c:pt idx="163">
                  <c:v>1.7680000000000001E-2</c:v>
                </c:pt>
                <c:pt idx="164">
                  <c:v>1.7350000000000001E-2</c:v>
                </c:pt>
                <c:pt idx="165">
                  <c:v>1.7469999999999999E-2</c:v>
                </c:pt>
                <c:pt idx="166">
                  <c:v>1.7829999999999999E-2</c:v>
                </c:pt>
                <c:pt idx="167">
                  <c:v>1.8370000000000001E-2</c:v>
                </c:pt>
                <c:pt idx="168">
                  <c:v>1.6729999999999998E-2</c:v>
                </c:pt>
                <c:pt idx="169">
                  <c:v>1.7149999999999999E-2</c:v>
                </c:pt>
                <c:pt idx="170">
                  <c:v>1.7129999999999999E-2</c:v>
                </c:pt>
                <c:pt idx="171">
                  <c:v>1.669E-2</c:v>
                </c:pt>
                <c:pt idx="172">
                  <c:v>1.7270000000000001E-2</c:v>
                </c:pt>
                <c:pt idx="173">
                  <c:v>1.6809999999999999E-2</c:v>
                </c:pt>
                <c:pt idx="174">
                  <c:v>1.6459999999999999E-2</c:v>
                </c:pt>
                <c:pt idx="175">
                  <c:v>1.7729999999999999E-2</c:v>
                </c:pt>
                <c:pt idx="176">
                  <c:v>1.6879999999999999E-2</c:v>
                </c:pt>
                <c:pt idx="177">
                  <c:v>1.7160000000000002E-2</c:v>
                </c:pt>
                <c:pt idx="178">
                  <c:v>1.66E-2</c:v>
                </c:pt>
                <c:pt idx="179">
                  <c:v>1.7559999999999999E-2</c:v>
                </c:pt>
                <c:pt idx="180">
                  <c:v>1.695E-2</c:v>
                </c:pt>
                <c:pt idx="181">
                  <c:v>1.6990000000000002E-2</c:v>
                </c:pt>
                <c:pt idx="182">
                  <c:v>1.7639999999999999E-2</c:v>
                </c:pt>
                <c:pt idx="183">
                  <c:v>1.8149999999999999E-2</c:v>
                </c:pt>
                <c:pt idx="184">
                  <c:v>1.8120000000000001E-2</c:v>
                </c:pt>
                <c:pt idx="185">
                  <c:v>1.8180000000000002E-2</c:v>
                </c:pt>
                <c:pt idx="186">
                  <c:v>1.804E-2</c:v>
                </c:pt>
                <c:pt idx="187">
                  <c:v>1.7180000000000001E-2</c:v>
                </c:pt>
                <c:pt idx="188">
                  <c:v>1.7569999999999999E-2</c:v>
                </c:pt>
                <c:pt idx="189">
                  <c:v>1.823E-2</c:v>
                </c:pt>
                <c:pt idx="190">
                  <c:v>1.7569999999999999E-2</c:v>
                </c:pt>
                <c:pt idx="191">
                  <c:v>1.6760000000000001E-2</c:v>
                </c:pt>
                <c:pt idx="192">
                  <c:v>1.7899999999999999E-2</c:v>
                </c:pt>
                <c:pt idx="193">
                  <c:v>1.575E-2</c:v>
                </c:pt>
                <c:pt idx="194">
                  <c:v>1.7170000000000001E-2</c:v>
                </c:pt>
                <c:pt idx="195">
                  <c:v>1.7330000000000002E-2</c:v>
                </c:pt>
                <c:pt idx="196">
                  <c:v>1.6899999999999998E-2</c:v>
                </c:pt>
                <c:pt idx="197">
                  <c:v>1.729E-2</c:v>
                </c:pt>
                <c:pt idx="198">
                  <c:v>1.67E-2</c:v>
                </c:pt>
                <c:pt idx="199">
                  <c:v>1.755E-2</c:v>
                </c:pt>
                <c:pt idx="200">
                  <c:v>1.6959999999999999E-2</c:v>
                </c:pt>
                <c:pt idx="201">
                  <c:v>1.924E-2</c:v>
                </c:pt>
                <c:pt idx="202">
                  <c:v>1.8249999999999999E-2</c:v>
                </c:pt>
                <c:pt idx="203">
                  <c:v>1.677E-2</c:v>
                </c:pt>
                <c:pt idx="204">
                  <c:v>1.6709999999999999E-2</c:v>
                </c:pt>
                <c:pt idx="205">
                  <c:v>1.7840000000000002E-2</c:v>
                </c:pt>
                <c:pt idx="206">
                  <c:v>1.7350000000000001E-2</c:v>
                </c:pt>
                <c:pt idx="207">
                  <c:v>1.8259999999999998E-2</c:v>
                </c:pt>
                <c:pt idx="208">
                  <c:v>1.704E-2</c:v>
                </c:pt>
                <c:pt idx="209">
                  <c:v>1.7491243781094533E-2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72864"/>
        <c:axId val="960457632"/>
      </c:scatterChart>
      <c:valAx>
        <c:axId val="9604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57632"/>
        <c:crosses val="autoZero"/>
        <c:crossBetween val="midCat"/>
      </c:valAx>
      <c:valAx>
        <c:axId val="9604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'mAr_32,5'!$A$2:$A$212</c:f>
              <c:strCache>
                <c:ptCount val="210"/>
                <c:pt idx="0">
                  <c:v>2.74716</c:v>
                </c:pt>
                <c:pt idx="1">
                  <c:v>3.74742</c:v>
                </c:pt>
                <c:pt idx="2">
                  <c:v>4.74796</c:v>
                </c:pt>
                <c:pt idx="3">
                  <c:v>5.74911</c:v>
                </c:pt>
                <c:pt idx="4">
                  <c:v>6.74929</c:v>
                </c:pt>
                <c:pt idx="5">
                  <c:v>7.74924</c:v>
                </c:pt>
                <c:pt idx="6">
                  <c:v>8.74921</c:v>
                </c:pt>
                <c:pt idx="7">
                  <c:v>9.75201</c:v>
                </c:pt>
                <c:pt idx="8">
                  <c:v>10.75413</c:v>
                </c:pt>
                <c:pt idx="9">
                  <c:v>11.75521</c:v>
                </c:pt>
                <c:pt idx="10">
                  <c:v>12.75581</c:v>
                </c:pt>
                <c:pt idx="11">
                  <c:v>13.75576</c:v>
                </c:pt>
                <c:pt idx="12">
                  <c:v>14.75695</c:v>
                </c:pt>
                <c:pt idx="13">
                  <c:v>15.75821</c:v>
                </c:pt>
                <c:pt idx="14">
                  <c:v>16.75881</c:v>
                </c:pt>
                <c:pt idx="15">
                  <c:v>17.75866</c:v>
                </c:pt>
                <c:pt idx="16">
                  <c:v>18.7591</c:v>
                </c:pt>
                <c:pt idx="17">
                  <c:v>19.75854</c:v>
                </c:pt>
                <c:pt idx="18">
                  <c:v>20.75899</c:v>
                </c:pt>
                <c:pt idx="19">
                  <c:v>21.75996</c:v>
                </c:pt>
                <c:pt idx="20">
                  <c:v>22.75984</c:v>
                </c:pt>
                <c:pt idx="21">
                  <c:v>23.76082</c:v>
                </c:pt>
                <c:pt idx="22">
                  <c:v>24.76026</c:v>
                </c:pt>
                <c:pt idx="23">
                  <c:v>25.76077</c:v>
                </c:pt>
                <c:pt idx="24">
                  <c:v>26.76088</c:v>
                </c:pt>
                <c:pt idx="25">
                  <c:v>27.7631</c:v>
                </c:pt>
                <c:pt idx="26">
                  <c:v>28.76408</c:v>
                </c:pt>
                <c:pt idx="27">
                  <c:v>29.76709</c:v>
                </c:pt>
                <c:pt idx="28">
                  <c:v>30.76769</c:v>
                </c:pt>
                <c:pt idx="29">
                  <c:v>31.76892</c:v>
                </c:pt>
                <c:pt idx="30">
                  <c:v>32.76987</c:v>
                </c:pt>
                <c:pt idx="31">
                  <c:v>33.76989</c:v>
                </c:pt>
                <c:pt idx="32">
                  <c:v>34.76992</c:v>
                </c:pt>
                <c:pt idx="33">
                  <c:v>35.77077</c:v>
                </c:pt>
                <c:pt idx="34">
                  <c:v>36.77072</c:v>
                </c:pt>
                <c:pt idx="35">
                  <c:v>37.77085</c:v>
                </c:pt>
                <c:pt idx="36">
                  <c:v>38.77089</c:v>
                </c:pt>
                <c:pt idx="37">
                  <c:v>39.77063</c:v>
                </c:pt>
                <c:pt idx="38">
                  <c:v>40.77156</c:v>
                </c:pt>
                <c:pt idx="39">
                  <c:v>41.77264</c:v>
                </c:pt>
                <c:pt idx="40">
                  <c:v>42.77353</c:v>
                </c:pt>
                <c:pt idx="41">
                  <c:v>43.77481</c:v>
                </c:pt>
                <c:pt idx="42">
                  <c:v>44.77536</c:v>
                </c:pt>
                <c:pt idx="43">
                  <c:v>45.77728</c:v>
                </c:pt>
                <c:pt idx="44">
                  <c:v>46.77733</c:v>
                </c:pt>
                <c:pt idx="45">
                  <c:v>47.77812</c:v>
                </c:pt>
                <c:pt idx="46">
                  <c:v>48.7791</c:v>
                </c:pt>
                <c:pt idx="47">
                  <c:v>49.78123</c:v>
                </c:pt>
                <c:pt idx="48">
                  <c:v>50.78321</c:v>
                </c:pt>
                <c:pt idx="49">
                  <c:v>51.78331</c:v>
                </c:pt>
                <c:pt idx="50">
                  <c:v>52.78419</c:v>
                </c:pt>
                <c:pt idx="51">
                  <c:v>53.78581</c:v>
                </c:pt>
                <c:pt idx="52">
                  <c:v>54.78601</c:v>
                </c:pt>
                <c:pt idx="53">
                  <c:v>55.78525</c:v>
                </c:pt>
                <c:pt idx="54">
                  <c:v>56.78563</c:v>
                </c:pt>
                <c:pt idx="55">
                  <c:v>57.78718</c:v>
                </c:pt>
                <c:pt idx="56">
                  <c:v>58.78806</c:v>
                </c:pt>
                <c:pt idx="57">
                  <c:v>59.78721</c:v>
                </c:pt>
                <c:pt idx="58">
                  <c:v>60.78742</c:v>
                </c:pt>
                <c:pt idx="59">
                  <c:v>61.78731</c:v>
                </c:pt>
                <c:pt idx="60">
                  <c:v>62.78781</c:v>
                </c:pt>
                <c:pt idx="61">
                  <c:v>63.78852</c:v>
                </c:pt>
                <c:pt idx="62">
                  <c:v>64.78901</c:v>
                </c:pt>
                <c:pt idx="63">
                  <c:v>65.79017</c:v>
                </c:pt>
                <c:pt idx="64">
                  <c:v>66.79023</c:v>
                </c:pt>
                <c:pt idx="65">
                  <c:v>67.79315</c:v>
                </c:pt>
                <c:pt idx="66">
                  <c:v>68.79295</c:v>
                </c:pt>
                <c:pt idx="67">
                  <c:v>69.7936</c:v>
                </c:pt>
                <c:pt idx="68">
                  <c:v>70.79495</c:v>
                </c:pt>
                <c:pt idx="69">
                  <c:v>71.79584</c:v>
                </c:pt>
                <c:pt idx="70">
                  <c:v>72.79601</c:v>
                </c:pt>
                <c:pt idx="71">
                  <c:v>73.79613</c:v>
                </c:pt>
                <c:pt idx="72">
                  <c:v>74.79652</c:v>
                </c:pt>
                <c:pt idx="73">
                  <c:v>75.79647</c:v>
                </c:pt>
                <c:pt idx="74">
                  <c:v>76.79698</c:v>
                </c:pt>
                <c:pt idx="75">
                  <c:v>77.798</c:v>
                </c:pt>
                <c:pt idx="76">
                  <c:v>78.79819</c:v>
                </c:pt>
                <c:pt idx="77">
                  <c:v>79.79889</c:v>
                </c:pt>
                <c:pt idx="78">
                  <c:v>80.79861</c:v>
                </c:pt>
                <c:pt idx="79">
                  <c:v>81.79922</c:v>
                </c:pt>
                <c:pt idx="80">
                  <c:v>82.80229</c:v>
                </c:pt>
                <c:pt idx="81">
                  <c:v>83.80357</c:v>
                </c:pt>
                <c:pt idx="82">
                  <c:v>84.80321</c:v>
                </c:pt>
                <c:pt idx="83">
                  <c:v>85.80406</c:v>
                </c:pt>
                <c:pt idx="84">
                  <c:v>86.80394</c:v>
                </c:pt>
                <c:pt idx="85">
                  <c:v>87.80386</c:v>
                </c:pt>
                <c:pt idx="86">
                  <c:v>88.80501</c:v>
                </c:pt>
                <c:pt idx="87">
                  <c:v>89.80591</c:v>
                </c:pt>
                <c:pt idx="88">
                  <c:v>90.80713</c:v>
                </c:pt>
                <c:pt idx="89">
                  <c:v>91.808</c:v>
                </c:pt>
                <c:pt idx="90">
                  <c:v>92.80808</c:v>
                </c:pt>
                <c:pt idx="91">
                  <c:v>93.80799</c:v>
                </c:pt>
                <c:pt idx="92">
                  <c:v>94.80806</c:v>
                </c:pt>
                <c:pt idx="93">
                  <c:v>95.81112</c:v>
                </c:pt>
                <c:pt idx="94">
                  <c:v>96.81299</c:v>
                </c:pt>
                <c:pt idx="95">
                  <c:v>97.81288</c:v>
                </c:pt>
                <c:pt idx="96">
                  <c:v>98.81506</c:v>
                </c:pt>
                <c:pt idx="97">
                  <c:v>99.81607</c:v>
                </c:pt>
                <c:pt idx="98">
                  <c:v>100.81686</c:v>
                </c:pt>
                <c:pt idx="99">
                  <c:v>101.81632</c:v>
                </c:pt>
                <c:pt idx="100">
                  <c:v>102.81722</c:v>
                </c:pt>
                <c:pt idx="101">
                  <c:v>103.81782</c:v>
                </c:pt>
                <c:pt idx="102">
                  <c:v>104.81878</c:v>
                </c:pt>
                <c:pt idx="103">
                  <c:v>105.81948</c:v>
                </c:pt>
                <c:pt idx="104">
                  <c:v>106.81996</c:v>
                </c:pt>
                <c:pt idx="105">
                  <c:v>107.82091</c:v>
                </c:pt>
                <c:pt idx="106">
                  <c:v>108.82196</c:v>
                </c:pt>
                <c:pt idx="107">
                  <c:v>109.82364</c:v>
                </c:pt>
                <c:pt idx="108">
                  <c:v>110.82434</c:v>
                </c:pt>
                <c:pt idx="109">
                  <c:v>111.82484</c:v>
                </c:pt>
                <c:pt idx="110">
                  <c:v>112.82586</c:v>
                </c:pt>
                <c:pt idx="111">
                  <c:v>113.827</c:v>
                </c:pt>
                <c:pt idx="112">
                  <c:v>114.82922</c:v>
                </c:pt>
                <c:pt idx="113">
                  <c:v>115.8301</c:v>
                </c:pt>
                <c:pt idx="114">
                  <c:v>116.83208</c:v>
                </c:pt>
                <c:pt idx="115">
                  <c:v>117.83203</c:v>
                </c:pt>
                <c:pt idx="116">
                  <c:v>118.8319</c:v>
                </c:pt>
                <c:pt idx="117">
                  <c:v>119.83346</c:v>
                </c:pt>
                <c:pt idx="118">
                  <c:v>120.83425</c:v>
                </c:pt>
                <c:pt idx="119">
                  <c:v>121.83529</c:v>
                </c:pt>
                <c:pt idx="120">
                  <c:v>122.837</c:v>
                </c:pt>
                <c:pt idx="121">
                  <c:v>123.83826</c:v>
                </c:pt>
                <c:pt idx="122">
                  <c:v>124.83973</c:v>
                </c:pt>
                <c:pt idx="123">
                  <c:v>125.84203</c:v>
                </c:pt>
                <c:pt idx="124">
                  <c:v>126.84187</c:v>
                </c:pt>
                <c:pt idx="125">
                  <c:v>127.84299</c:v>
                </c:pt>
                <c:pt idx="126">
                  <c:v>128.84436</c:v>
                </c:pt>
                <c:pt idx="127">
                  <c:v>129.84427</c:v>
                </c:pt>
                <c:pt idx="128">
                  <c:v>130.84431</c:v>
                </c:pt>
                <c:pt idx="129">
                  <c:v>131.84527</c:v>
                </c:pt>
                <c:pt idx="130">
                  <c:v>132.84708</c:v>
                </c:pt>
                <c:pt idx="131">
                  <c:v>133.85009</c:v>
                </c:pt>
                <c:pt idx="132">
                  <c:v>134.85041</c:v>
                </c:pt>
                <c:pt idx="133">
                  <c:v>135.85317</c:v>
                </c:pt>
                <c:pt idx="134">
                  <c:v>136.8541</c:v>
                </c:pt>
                <c:pt idx="135">
                  <c:v>137.85508</c:v>
                </c:pt>
                <c:pt idx="136">
                  <c:v>138.85542</c:v>
                </c:pt>
                <c:pt idx="137">
                  <c:v>139.85699</c:v>
                </c:pt>
                <c:pt idx="138">
                  <c:v>140.85919</c:v>
                </c:pt>
                <c:pt idx="139">
                  <c:v>141.86043</c:v>
                </c:pt>
                <c:pt idx="140">
                  <c:v>142.86036</c:v>
                </c:pt>
                <c:pt idx="141">
                  <c:v>143.86031</c:v>
                </c:pt>
                <c:pt idx="142">
                  <c:v>144.86027</c:v>
                </c:pt>
                <c:pt idx="143">
                  <c:v>145.86023</c:v>
                </c:pt>
                <c:pt idx="144">
                  <c:v>146.861</c:v>
                </c:pt>
                <c:pt idx="145">
                  <c:v>147.86197</c:v>
                </c:pt>
                <c:pt idx="146">
                  <c:v>148.86424</c:v>
                </c:pt>
                <c:pt idx="147">
                  <c:v>149.86612</c:v>
                </c:pt>
                <c:pt idx="148">
                  <c:v>150.86793</c:v>
                </c:pt>
                <c:pt idx="149">
                  <c:v>151.86796</c:v>
                </c:pt>
                <c:pt idx="150">
                  <c:v>152.86873</c:v>
                </c:pt>
                <c:pt idx="151">
                  <c:v>153.86892</c:v>
                </c:pt>
                <c:pt idx="152">
                  <c:v>154.87009</c:v>
                </c:pt>
                <c:pt idx="153">
                  <c:v>155.87094</c:v>
                </c:pt>
                <c:pt idx="154">
                  <c:v>156.87196</c:v>
                </c:pt>
                <c:pt idx="155">
                  <c:v>157.873</c:v>
                </c:pt>
                <c:pt idx="156">
                  <c:v>158.87292</c:v>
                </c:pt>
                <c:pt idx="157">
                  <c:v>159.87386</c:v>
                </c:pt>
                <c:pt idx="158">
                  <c:v>160.87513</c:v>
                </c:pt>
                <c:pt idx="159">
                  <c:v>161.87609</c:v>
                </c:pt>
                <c:pt idx="160">
                  <c:v>162.87566</c:v>
                </c:pt>
                <c:pt idx="161">
                  <c:v>163.87599</c:v>
                </c:pt>
                <c:pt idx="162">
                  <c:v>164.87698</c:v>
                </c:pt>
                <c:pt idx="163">
                  <c:v>165.87771</c:v>
                </c:pt>
                <c:pt idx="164">
                  <c:v>166.87811</c:v>
                </c:pt>
                <c:pt idx="165">
                  <c:v>167.87889</c:v>
                </c:pt>
                <c:pt idx="166">
                  <c:v>168.87919</c:v>
                </c:pt>
                <c:pt idx="167">
                  <c:v>169.88008</c:v>
                </c:pt>
                <c:pt idx="168">
                  <c:v>170.88187</c:v>
                </c:pt>
                <c:pt idx="169">
                  <c:v>171.88285</c:v>
                </c:pt>
                <c:pt idx="170">
                  <c:v>172.88382</c:v>
                </c:pt>
                <c:pt idx="171">
                  <c:v>173.88386</c:v>
                </c:pt>
                <c:pt idx="172">
                  <c:v>174.88472</c:v>
                </c:pt>
                <c:pt idx="173">
                  <c:v>175.88808</c:v>
                </c:pt>
                <c:pt idx="174">
                  <c:v>176.88894</c:v>
                </c:pt>
                <c:pt idx="175">
                  <c:v>177.88915</c:v>
                </c:pt>
                <c:pt idx="176">
                  <c:v>178.88881</c:v>
                </c:pt>
                <c:pt idx="177">
                  <c:v>179.89</c:v>
                </c:pt>
                <c:pt idx="178">
                  <c:v>180.8901</c:v>
                </c:pt>
                <c:pt idx="179">
                  <c:v>181.89008</c:v>
                </c:pt>
                <c:pt idx="180">
                  <c:v>182.88984</c:v>
                </c:pt>
                <c:pt idx="181">
                  <c:v>183.89</c:v>
                </c:pt>
                <c:pt idx="182">
                  <c:v>184.88995</c:v>
                </c:pt>
                <c:pt idx="183">
                  <c:v>185.89305</c:v>
                </c:pt>
                <c:pt idx="184">
                  <c:v>186.89345</c:v>
                </c:pt>
                <c:pt idx="185">
                  <c:v>187.89521</c:v>
                </c:pt>
                <c:pt idx="186">
                  <c:v>188.89613</c:v>
                </c:pt>
                <c:pt idx="187">
                  <c:v>189.89681</c:v>
                </c:pt>
                <c:pt idx="188">
                  <c:v>190.89716</c:v>
                </c:pt>
                <c:pt idx="189">
                  <c:v>191.89716</c:v>
                </c:pt>
                <c:pt idx="190">
                  <c:v>192.89681</c:v>
                </c:pt>
                <c:pt idx="191">
                  <c:v>193.8972</c:v>
                </c:pt>
                <c:pt idx="192">
                  <c:v>194.89897</c:v>
                </c:pt>
                <c:pt idx="193">
                  <c:v>195.8988</c:v>
                </c:pt>
                <c:pt idx="194">
                  <c:v>196.89998</c:v>
                </c:pt>
                <c:pt idx="195">
                  <c:v>197.90201</c:v>
                </c:pt>
                <c:pt idx="196">
                  <c:v>198.90175</c:v>
                </c:pt>
                <c:pt idx="197">
                  <c:v>199.90499</c:v>
                </c:pt>
                <c:pt idx="198">
                  <c:v>200.90484</c:v>
                </c:pt>
                <c:pt idx="199">
                  <c:v>201.90486</c:v>
                </c:pt>
                <c:pt idx="200">
                  <c:v>202.90587</c:v>
                </c:pt>
                <c:pt idx="201">
                  <c:v>203.90703</c:v>
                </c:pt>
                <c:pt idx="202">
                  <c:v>204.90894</c:v>
                </c:pt>
                <c:pt idx="203">
                  <c:v>205.91054</c:v>
                </c:pt>
                <c:pt idx="204">
                  <c:v>206.9133</c:v>
                </c:pt>
                <c:pt idx="205">
                  <c:v>207.91485</c:v>
                </c:pt>
                <c:pt idx="206">
                  <c:v>208.91701</c:v>
                </c:pt>
                <c:pt idx="207">
                  <c:v>209.918</c:v>
                </c:pt>
                <c:pt idx="208">
                  <c:v>210.91796</c:v>
                </c:pt>
                <c:pt idx="209">
                  <c:v>Médias</c:v>
                </c:pt>
              </c:strCache>
            </c:strRef>
          </c:xVal>
          <c:yVal>
            <c:numRef>
              <c:f>'mAr_32,5'!$B$2:$B$212</c:f>
              <c:numCache>
                <c:formatCode>General</c:formatCode>
                <c:ptCount val="211"/>
                <c:pt idx="0">
                  <c:v>25.28961</c:v>
                </c:pt>
                <c:pt idx="1">
                  <c:v>25.290700000000001</c:v>
                </c:pt>
                <c:pt idx="2">
                  <c:v>25.290279999999999</c:v>
                </c:pt>
                <c:pt idx="3">
                  <c:v>25.29063</c:v>
                </c:pt>
                <c:pt idx="4">
                  <c:v>25.289870000000001</c:v>
                </c:pt>
                <c:pt idx="5">
                  <c:v>25.289439999999999</c:v>
                </c:pt>
                <c:pt idx="6">
                  <c:v>25.290479999999999</c:v>
                </c:pt>
                <c:pt idx="7">
                  <c:v>25.28999</c:v>
                </c:pt>
                <c:pt idx="8">
                  <c:v>25.2911</c:v>
                </c:pt>
                <c:pt idx="9">
                  <c:v>25.291609999999999</c:v>
                </c:pt>
                <c:pt idx="10">
                  <c:v>25.291440000000001</c:v>
                </c:pt>
                <c:pt idx="11">
                  <c:v>25.291789999999999</c:v>
                </c:pt>
                <c:pt idx="12">
                  <c:v>25.293299999999999</c:v>
                </c:pt>
                <c:pt idx="13">
                  <c:v>25.293089999999999</c:v>
                </c:pt>
                <c:pt idx="14">
                  <c:v>25.293800000000001</c:v>
                </c:pt>
                <c:pt idx="15">
                  <c:v>25.294779999999999</c:v>
                </c:pt>
                <c:pt idx="16">
                  <c:v>25.295100000000001</c:v>
                </c:pt>
                <c:pt idx="17">
                  <c:v>25.295950000000001</c:v>
                </c:pt>
                <c:pt idx="18">
                  <c:v>25.295860000000001</c:v>
                </c:pt>
                <c:pt idx="19">
                  <c:v>25.297039999999999</c:v>
                </c:pt>
                <c:pt idx="20">
                  <c:v>25.297809999999998</c:v>
                </c:pt>
                <c:pt idx="21">
                  <c:v>25.298220000000001</c:v>
                </c:pt>
                <c:pt idx="22">
                  <c:v>25.298870000000001</c:v>
                </c:pt>
                <c:pt idx="23">
                  <c:v>25.299790000000002</c:v>
                </c:pt>
                <c:pt idx="24">
                  <c:v>25.300360000000001</c:v>
                </c:pt>
                <c:pt idx="25">
                  <c:v>25.300149999999999</c:v>
                </c:pt>
                <c:pt idx="26">
                  <c:v>25.301020000000001</c:v>
                </c:pt>
                <c:pt idx="27">
                  <c:v>25.301279999999998</c:v>
                </c:pt>
                <c:pt idx="28">
                  <c:v>25.301549999999999</c:v>
                </c:pt>
                <c:pt idx="29">
                  <c:v>25.301010000000002</c:v>
                </c:pt>
                <c:pt idx="30">
                  <c:v>25.303349999999998</c:v>
                </c:pt>
                <c:pt idx="31">
                  <c:v>25.30284</c:v>
                </c:pt>
                <c:pt idx="32">
                  <c:v>25.302620000000001</c:v>
                </c:pt>
                <c:pt idx="33">
                  <c:v>25.30293</c:v>
                </c:pt>
                <c:pt idx="34">
                  <c:v>25.30434</c:v>
                </c:pt>
                <c:pt idx="35">
                  <c:v>25.303999999999998</c:v>
                </c:pt>
                <c:pt idx="36">
                  <c:v>25.30339</c:v>
                </c:pt>
                <c:pt idx="37">
                  <c:v>25.303740000000001</c:v>
                </c:pt>
                <c:pt idx="38">
                  <c:v>25.305219999999998</c:v>
                </c:pt>
                <c:pt idx="39">
                  <c:v>25.30527</c:v>
                </c:pt>
                <c:pt idx="40">
                  <c:v>25.30611</c:v>
                </c:pt>
                <c:pt idx="41">
                  <c:v>25.30565</c:v>
                </c:pt>
                <c:pt idx="42">
                  <c:v>25.306509999999999</c:v>
                </c:pt>
                <c:pt idx="43">
                  <c:v>25.306799999999999</c:v>
                </c:pt>
                <c:pt idx="44">
                  <c:v>25.307580000000002</c:v>
                </c:pt>
                <c:pt idx="45">
                  <c:v>25.307739999999999</c:v>
                </c:pt>
                <c:pt idx="46">
                  <c:v>25.308229999999998</c:v>
                </c:pt>
                <c:pt idx="47">
                  <c:v>25.309200000000001</c:v>
                </c:pt>
                <c:pt idx="48">
                  <c:v>25.310169999999999</c:v>
                </c:pt>
                <c:pt idx="49">
                  <c:v>25.311330000000002</c:v>
                </c:pt>
                <c:pt idx="50">
                  <c:v>25.311720000000001</c:v>
                </c:pt>
                <c:pt idx="51">
                  <c:v>25.312580000000001</c:v>
                </c:pt>
                <c:pt idx="52">
                  <c:v>25.313770000000002</c:v>
                </c:pt>
                <c:pt idx="53">
                  <c:v>25.315729999999999</c:v>
                </c:pt>
                <c:pt idx="54">
                  <c:v>25.316099999999999</c:v>
                </c:pt>
                <c:pt idx="55">
                  <c:v>25.316269999999999</c:v>
                </c:pt>
                <c:pt idx="56">
                  <c:v>25.31719</c:v>
                </c:pt>
                <c:pt idx="57">
                  <c:v>25.31831</c:v>
                </c:pt>
                <c:pt idx="58">
                  <c:v>25.318290000000001</c:v>
                </c:pt>
                <c:pt idx="59">
                  <c:v>25.319569999999999</c:v>
                </c:pt>
                <c:pt idx="60">
                  <c:v>25.320440000000001</c:v>
                </c:pt>
                <c:pt idx="61">
                  <c:v>25.320489999999999</c:v>
                </c:pt>
                <c:pt idx="62">
                  <c:v>25.320419999999999</c:v>
                </c:pt>
                <c:pt idx="63">
                  <c:v>25.320799999999998</c:v>
                </c:pt>
                <c:pt idx="64">
                  <c:v>25.32206</c:v>
                </c:pt>
                <c:pt idx="65">
                  <c:v>25.322410000000001</c:v>
                </c:pt>
                <c:pt idx="66">
                  <c:v>25.324059999999999</c:v>
                </c:pt>
                <c:pt idx="67">
                  <c:v>25.324100000000001</c:v>
                </c:pt>
                <c:pt idx="68">
                  <c:v>25.3247</c:v>
                </c:pt>
                <c:pt idx="69">
                  <c:v>25.325379999999999</c:v>
                </c:pt>
                <c:pt idx="70">
                  <c:v>25.325220000000002</c:v>
                </c:pt>
                <c:pt idx="71">
                  <c:v>25.324950000000001</c:v>
                </c:pt>
                <c:pt idx="72">
                  <c:v>25.325980000000001</c:v>
                </c:pt>
                <c:pt idx="73">
                  <c:v>25.326560000000001</c:v>
                </c:pt>
                <c:pt idx="74">
                  <c:v>25.326969999999999</c:v>
                </c:pt>
                <c:pt idx="75">
                  <c:v>25.32704</c:v>
                </c:pt>
                <c:pt idx="76">
                  <c:v>25.32826</c:v>
                </c:pt>
                <c:pt idx="77">
                  <c:v>25.329080000000001</c:v>
                </c:pt>
                <c:pt idx="78">
                  <c:v>25.329550000000001</c:v>
                </c:pt>
                <c:pt idx="79">
                  <c:v>25.330020000000001</c:v>
                </c:pt>
                <c:pt idx="80">
                  <c:v>25.331379999999999</c:v>
                </c:pt>
                <c:pt idx="81">
                  <c:v>25.332529999999998</c:v>
                </c:pt>
                <c:pt idx="82">
                  <c:v>25.333500000000001</c:v>
                </c:pt>
                <c:pt idx="83">
                  <c:v>25.33419</c:v>
                </c:pt>
                <c:pt idx="84">
                  <c:v>25.335619999999999</c:v>
                </c:pt>
                <c:pt idx="85">
                  <c:v>25.33663</c:v>
                </c:pt>
                <c:pt idx="86">
                  <c:v>25.337530000000001</c:v>
                </c:pt>
                <c:pt idx="87">
                  <c:v>25.338950000000001</c:v>
                </c:pt>
                <c:pt idx="88">
                  <c:v>25.33906</c:v>
                </c:pt>
                <c:pt idx="89">
                  <c:v>25.34103</c:v>
                </c:pt>
                <c:pt idx="90">
                  <c:v>25.341950000000001</c:v>
                </c:pt>
                <c:pt idx="91">
                  <c:v>25.342580000000002</c:v>
                </c:pt>
                <c:pt idx="92">
                  <c:v>25.34301</c:v>
                </c:pt>
                <c:pt idx="93">
                  <c:v>25.344010000000001</c:v>
                </c:pt>
                <c:pt idx="94">
                  <c:v>25.34554</c:v>
                </c:pt>
                <c:pt idx="95">
                  <c:v>25.34563</c:v>
                </c:pt>
                <c:pt idx="96">
                  <c:v>25.346329999999998</c:v>
                </c:pt>
                <c:pt idx="97">
                  <c:v>25.347090000000001</c:v>
                </c:pt>
                <c:pt idx="98">
                  <c:v>25.348410000000001</c:v>
                </c:pt>
                <c:pt idx="99">
                  <c:v>25.348469999999999</c:v>
                </c:pt>
                <c:pt idx="100">
                  <c:v>25.349170000000001</c:v>
                </c:pt>
                <c:pt idx="101">
                  <c:v>25.350359999999998</c:v>
                </c:pt>
                <c:pt idx="102">
                  <c:v>25.350860000000001</c:v>
                </c:pt>
                <c:pt idx="103">
                  <c:v>25.35031</c:v>
                </c:pt>
                <c:pt idx="104">
                  <c:v>25.35181</c:v>
                </c:pt>
                <c:pt idx="105">
                  <c:v>25.35275</c:v>
                </c:pt>
                <c:pt idx="106">
                  <c:v>25.35322</c:v>
                </c:pt>
                <c:pt idx="107">
                  <c:v>25.353590000000001</c:v>
                </c:pt>
                <c:pt idx="108">
                  <c:v>25.354050000000001</c:v>
                </c:pt>
                <c:pt idx="109">
                  <c:v>25.355270000000001</c:v>
                </c:pt>
                <c:pt idx="110">
                  <c:v>25.356190000000002</c:v>
                </c:pt>
                <c:pt idx="111">
                  <c:v>25.35718</c:v>
                </c:pt>
                <c:pt idx="112">
                  <c:v>25.357559999999999</c:v>
                </c:pt>
                <c:pt idx="113">
                  <c:v>25.357800000000001</c:v>
                </c:pt>
                <c:pt idx="114">
                  <c:v>25.35876</c:v>
                </c:pt>
                <c:pt idx="115">
                  <c:v>25.359559999999998</c:v>
                </c:pt>
                <c:pt idx="116">
                  <c:v>25.361360000000001</c:v>
                </c:pt>
                <c:pt idx="117">
                  <c:v>25.362590000000001</c:v>
                </c:pt>
                <c:pt idx="118">
                  <c:v>25.363990000000001</c:v>
                </c:pt>
                <c:pt idx="119">
                  <c:v>25.364840000000001</c:v>
                </c:pt>
                <c:pt idx="120">
                  <c:v>25.365970000000001</c:v>
                </c:pt>
                <c:pt idx="121">
                  <c:v>25.3673</c:v>
                </c:pt>
                <c:pt idx="122">
                  <c:v>25.36861</c:v>
                </c:pt>
                <c:pt idx="123">
                  <c:v>25.36993</c:v>
                </c:pt>
                <c:pt idx="124">
                  <c:v>25.371670000000002</c:v>
                </c:pt>
                <c:pt idx="125">
                  <c:v>25.372070000000001</c:v>
                </c:pt>
                <c:pt idx="126">
                  <c:v>25.37302</c:v>
                </c:pt>
                <c:pt idx="127">
                  <c:v>25.374919999999999</c:v>
                </c:pt>
                <c:pt idx="128">
                  <c:v>25.375689999999999</c:v>
                </c:pt>
                <c:pt idx="129">
                  <c:v>25.377079999999999</c:v>
                </c:pt>
                <c:pt idx="130">
                  <c:v>25.377379999999999</c:v>
                </c:pt>
                <c:pt idx="131">
                  <c:v>25.378350000000001</c:v>
                </c:pt>
                <c:pt idx="132">
                  <c:v>25.378889999999998</c:v>
                </c:pt>
                <c:pt idx="133">
                  <c:v>25.380389999999998</c:v>
                </c:pt>
                <c:pt idx="134">
                  <c:v>25.381129999999999</c:v>
                </c:pt>
                <c:pt idx="135">
                  <c:v>25.382539999999999</c:v>
                </c:pt>
                <c:pt idx="136">
                  <c:v>25.383109999999999</c:v>
                </c:pt>
                <c:pt idx="137">
                  <c:v>25.384329999999999</c:v>
                </c:pt>
                <c:pt idx="138">
                  <c:v>25.38458</c:v>
                </c:pt>
                <c:pt idx="139">
                  <c:v>25.384370000000001</c:v>
                </c:pt>
                <c:pt idx="140">
                  <c:v>25.385159999999999</c:v>
                </c:pt>
                <c:pt idx="141">
                  <c:v>25.38664</c:v>
                </c:pt>
                <c:pt idx="142">
                  <c:v>25.386369999999999</c:v>
                </c:pt>
                <c:pt idx="143">
                  <c:v>25.387419999999999</c:v>
                </c:pt>
                <c:pt idx="144">
                  <c:v>25.3888</c:v>
                </c:pt>
                <c:pt idx="145">
                  <c:v>25.38898</c:v>
                </c:pt>
                <c:pt idx="146">
                  <c:v>25.390229999999999</c:v>
                </c:pt>
                <c:pt idx="147">
                  <c:v>25.391390000000001</c:v>
                </c:pt>
                <c:pt idx="148">
                  <c:v>25.391680000000001</c:v>
                </c:pt>
                <c:pt idx="149">
                  <c:v>25.393550000000001</c:v>
                </c:pt>
                <c:pt idx="150">
                  <c:v>25.395</c:v>
                </c:pt>
                <c:pt idx="151">
                  <c:v>25.39556</c:v>
                </c:pt>
                <c:pt idx="152">
                  <c:v>25.39659</c:v>
                </c:pt>
                <c:pt idx="153">
                  <c:v>25.398499999999999</c:v>
                </c:pt>
                <c:pt idx="154">
                  <c:v>25.399889999999999</c:v>
                </c:pt>
                <c:pt idx="155">
                  <c:v>25.40071</c:v>
                </c:pt>
                <c:pt idx="156">
                  <c:v>25.402609999999999</c:v>
                </c:pt>
                <c:pt idx="157">
                  <c:v>25.404150000000001</c:v>
                </c:pt>
                <c:pt idx="158">
                  <c:v>25.405809999999999</c:v>
                </c:pt>
                <c:pt idx="159">
                  <c:v>25.406659999999999</c:v>
                </c:pt>
                <c:pt idx="160">
                  <c:v>25.407139999999998</c:v>
                </c:pt>
                <c:pt idx="161">
                  <c:v>25.408580000000001</c:v>
                </c:pt>
                <c:pt idx="162">
                  <c:v>25.409929999999999</c:v>
                </c:pt>
                <c:pt idx="163">
                  <c:v>25.411049999999999</c:v>
                </c:pt>
                <c:pt idx="164">
                  <c:v>25.411909999999999</c:v>
                </c:pt>
                <c:pt idx="165">
                  <c:v>25.414079999999998</c:v>
                </c:pt>
                <c:pt idx="166">
                  <c:v>25.414639999999999</c:v>
                </c:pt>
                <c:pt idx="167">
                  <c:v>25.415469999999999</c:v>
                </c:pt>
                <c:pt idx="168">
                  <c:v>25.415839999999999</c:v>
                </c:pt>
                <c:pt idx="169">
                  <c:v>25.418230000000001</c:v>
                </c:pt>
                <c:pt idx="170">
                  <c:v>25.419039999999999</c:v>
                </c:pt>
                <c:pt idx="171">
                  <c:v>25.418949999999999</c:v>
                </c:pt>
                <c:pt idx="172">
                  <c:v>25.420300000000001</c:v>
                </c:pt>
                <c:pt idx="173">
                  <c:v>25.421130000000002</c:v>
                </c:pt>
                <c:pt idx="174">
                  <c:v>25.421810000000001</c:v>
                </c:pt>
                <c:pt idx="175">
                  <c:v>25.422450000000001</c:v>
                </c:pt>
                <c:pt idx="176">
                  <c:v>25.424679999999999</c:v>
                </c:pt>
                <c:pt idx="177">
                  <c:v>25.424939999999999</c:v>
                </c:pt>
                <c:pt idx="178">
                  <c:v>25.425740000000001</c:v>
                </c:pt>
                <c:pt idx="179">
                  <c:v>25.426850000000002</c:v>
                </c:pt>
                <c:pt idx="180">
                  <c:v>25.42765</c:v>
                </c:pt>
                <c:pt idx="181">
                  <c:v>25.428460000000001</c:v>
                </c:pt>
                <c:pt idx="182">
                  <c:v>25.430540000000001</c:v>
                </c:pt>
                <c:pt idx="183">
                  <c:v>25.431550000000001</c:v>
                </c:pt>
                <c:pt idx="184">
                  <c:v>25.432369999999999</c:v>
                </c:pt>
                <c:pt idx="185">
                  <c:v>25.434339999999999</c:v>
                </c:pt>
                <c:pt idx="186">
                  <c:v>25.43479</c:v>
                </c:pt>
                <c:pt idx="187">
                  <c:v>25.43683</c:v>
                </c:pt>
                <c:pt idx="188">
                  <c:v>25.437249999999999</c:v>
                </c:pt>
                <c:pt idx="189">
                  <c:v>25.439309999999999</c:v>
                </c:pt>
                <c:pt idx="190">
                  <c:v>25.441020000000002</c:v>
                </c:pt>
                <c:pt idx="191">
                  <c:v>25.442789999999999</c:v>
                </c:pt>
                <c:pt idx="192">
                  <c:v>25.44406</c:v>
                </c:pt>
                <c:pt idx="193">
                  <c:v>25.444870000000002</c:v>
                </c:pt>
                <c:pt idx="194">
                  <c:v>25.447209999999998</c:v>
                </c:pt>
                <c:pt idx="195">
                  <c:v>25.448170000000001</c:v>
                </c:pt>
                <c:pt idx="196">
                  <c:v>25.45008</c:v>
                </c:pt>
                <c:pt idx="197">
                  <c:v>25.450749999999999</c:v>
                </c:pt>
                <c:pt idx="198">
                  <c:v>25.451149999999998</c:v>
                </c:pt>
                <c:pt idx="199">
                  <c:v>25.45262</c:v>
                </c:pt>
                <c:pt idx="200">
                  <c:v>25.453620000000001</c:v>
                </c:pt>
                <c:pt idx="201">
                  <c:v>25.455190000000002</c:v>
                </c:pt>
                <c:pt idx="202">
                  <c:v>25.456389999999999</c:v>
                </c:pt>
                <c:pt idx="203">
                  <c:v>25.457830000000001</c:v>
                </c:pt>
                <c:pt idx="204">
                  <c:v>25.458189999999998</c:v>
                </c:pt>
                <c:pt idx="205">
                  <c:v>25.46041</c:v>
                </c:pt>
                <c:pt idx="206">
                  <c:v>25.46123</c:v>
                </c:pt>
                <c:pt idx="207">
                  <c:v>25.462430000000001</c:v>
                </c:pt>
                <c:pt idx="208">
                  <c:v>25.46294</c:v>
                </c:pt>
                <c:pt idx="209">
                  <c:v>25.36292761194029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'mAr_32,5'!$A$2:$A$212</c:f>
              <c:strCache>
                <c:ptCount val="210"/>
                <c:pt idx="0">
                  <c:v>2.74716</c:v>
                </c:pt>
                <c:pt idx="1">
                  <c:v>3.74742</c:v>
                </c:pt>
                <c:pt idx="2">
                  <c:v>4.74796</c:v>
                </c:pt>
                <c:pt idx="3">
                  <c:v>5.74911</c:v>
                </c:pt>
                <c:pt idx="4">
                  <c:v>6.74929</c:v>
                </c:pt>
                <c:pt idx="5">
                  <c:v>7.74924</c:v>
                </c:pt>
                <c:pt idx="6">
                  <c:v>8.74921</c:v>
                </c:pt>
                <c:pt idx="7">
                  <c:v>9.75201</c:v>
                </c:pt>
                <c:pt idx="8">
                  <c:v>10.75413</c:v>
                </c:pt>
                <c:pt idx="9">
                  <c:v>11.75521</c:v>
                </c:pt>
                <c:pt idx="10">
                  <c:v>12.75581</c:v>
                </c:pt>
                <c:pt idx="11">
                  <c:v>13.75576</c:v>
                </c:pt>
                <c:pt idx="12">
                  <c:v>14.75695</c:v>
                </c:pt>
                <c:pt idx="13">
                  <c:v>15.75821</c:v>
                </c:pt>
                <c:pt idx="14">
                  <c:v>16.75881</c:v>
                </c:pt>
                <c:pt idx="15">
                  <c:v>17.75866</c:v>
                </c:pt>
                <c:pt idx="16">
                  <c:v>18.7591</c:v>
                </c:pt>
                <c:pt idx="17">
                  <c:v>19.75854</c:v>
                </c:pt>
                <c:pt idx="18">
                  <c:v>20.75899</c:v>
                </c:pt>
                <c:pt idx="19">
                  <c:v>21.75996</c:v>
                </c:pt>
                <c:pt idx="20">
                  <c:v>22.75984</c:v>
                </c:pt>
                <c:pt idx="21">
                  <c:v>23.76082</c:v>
                </c:pt>
                <c:pt idx="22">
                  <c:v>24.76026</c:v>
                </c:pt>
                <c:pt idx="23">
                  <c:v>25.76077</c:v>
                </c:pt>
                <c:pt idx="24">
                  <c:v>26.76088</c:v>
                </c:pt>
                <c:pt idx="25">
                  <c:v>27.7631</c:v>
                </c:pt>
                <c:pt idx="26">
                  <c:v>28.76408</c:v>
                </c:pt>
                <c:pt idx="27">
                  <c:v>29.76709</c:v>
                </c:pt>
                <c:pt idx="28">
                  <c:v>30.76769</c:v>
                </c:pt>
                <c:pt idx="29">
                  <c:v>31.76892</c:v>
                </c:pt>
                <c:pt idx="30">
                  <c:v>32.76987</c:v>
                </c:pt>
                <c:pt idx="31">
                  <c:v>33.76989</c:v>
                </c:pt>
                <c:pt idx="32">
                  <c:v>34.76992</c:v>
                </c:pt>
                <c:pt idx="33">
                  <c:v>35.77077</c:v>
                </c:pt>
                <c:pt idx="34">
                  <c:v>36.77072</c:v>
                </c:pt>
                <c:pt idx="35">
                  <c:v>37.77085</c:v>
                </c:pt>
                <c:pt idx="36">
                  <c:v>38.77089</c:v>
                </c:pt>
                <c:pt idx="37">
                  <c:v>39.77063</c:v>
                </c:pt>
                <c:pt idx="38">
                  <c:v>40.77156</c:v>
                </c:pt>
                <c:pt idx="39">
                  <c:v>41.77264</c:v>
                </c:pt>
                <c:pt idx="40">
                  <c:v>42.77353</c:v>
                </c:pt>
                <c:pt idx="41">
                  <c:v>43.77481</c:v>
                </c:pt>
                <c:pt idx="42">
                  <c:v>44.77536</c:v>
                </c:pt>
                <c:pt idx="43">
                  <c:v>45.77728</c:v>
                </c:pt>
                <c:pt idx="44">
                  <c:v>46.77733</c:v>
                </c:pt>
                <c:pt idx="45">
                  <c:v>47.77812</c:v>
                </c:pt>
                <c:pt idx="46">
                  <c:v>48.7791</c:v>
                </c:pt>
                <c:pt idx="47">
                  <c:v>49.78123</c:v>
                </c:pt>
                <c:pt idx="48">
                  <c:v>50.78321</c:v>
                </c:pt>
                <c:pt idx="49">
                  <c:v>51.78331</c:v>
                </c:pt>
                <c:pt idx="50">
                  <c:v>52.78419</c:v>
                </c:pt>
                <c:pt idx="51">
                  <c:v>53.78581</c:v>
                </c:pt>
                <c:pt idx="52">
                  <c:v>54.78601</c:v>
                </c:pt>
                <c:pt idx="53">
                  <c:v>55.78525</c:v>
                </c:pt>
                <c:pt idx="54">
                  <c:v>56.78563</c:v>
                </c:pt>
                <c:pt idx="55">
                  <c:v>57.78718</c:v>
                </c:pt>
                <c:pt idx="56">
                  <c:v>58.78806</c:v>
                </c:pt>
                <c:pt idx="57">
                  <c:v>59.78721</c:v>
                </c:pt>
                <c:pt idx="58">
                  <c:v>60.78742</c:v>
                </c:pt>
                <c:pt idx="59">
                  <c:v>61.78731</c:v>
                </c:pt>
                <c:pt idx="60">
                  <c:v>62.78781</c:v>
                </c:pt>
                <c:pt idx="61">
                  <c:v>63.78852</c:v>
                </c:pt>
                <c:pt idx="62">
                  <c:v>64.78901</c:v>
                </c:pt>
                <c:pt idx="63">
                  <c:v>65.79017</c:v>
                </c:pt>
                <c:pt idx="64">
                  <c:v>66.79023</c:v>
                </c:pt>
                <c:pt idx="65">
                  <c:v>67.79315</c:v>
                </c:pt>
                <c:pt idx="66">
                  <c:v>68.79295</c:v>
                </c:pt>
                <c:pt idx="67">
                  <c:v>69.7936</c:v>
                </c:pt>
                <c:pt idx="68">
                  <c:v>70.79495</c:v>
                </c:pt>
                <c:pt idx="69">
                  <c:v>71.79584</c:v>
                </c:pt>
                <c:pt idx="70">
                  <c:v>72.79601</c:v>
                </c:pt>
                <c:pt idx="71">
                  <c:v>73.79613</c:v>
                </c:pt>
                <c:pt idx="72">
                  <c:v>74.79652</c:v>
                </c:pt>
                <c:pt idx="73">
                  <c:v>75.79647</c:v>
                </c:pt>
                <c:pt idx="74">
                  <c:v>76.79698</c:v>
                </c:pt>
                <c:pt idx="75">
                  <c:v>77.798</c:v>
                </c:pt>
                <c:pt idx="76">
                  <c:v>78.79819</c:v>
                </c:pt>
                <c:pt idx="77">
                  <c:v>79.79889</c:v>
                </c:pt>
                <c:pt idx="78">
                  <c:v>80.79861</c:v>
                </c:pt>
                <c:pt idx="79">
                  <c:v>81.79922</c:v>
                </c:pt>
                <c:pt idx="80">
                  <c:v>82.80229</c:v>
                </c:pt>
                <c:pt idx="81">
                  <c:v>83.80357</c:v>
                </c:pt>
                <c:pt idx="82">
                  <c:v>84.80321</c:v>
                </c:pt>
                <c:pt idx="83">
                  <c:v>85.80406</c:v>
                </c:pt>
                <c:pt idx="84">
                  <c:v>86.80394</c:v>
                </c:pt>
                <c:pt idx="85">
                  <c:v>87.80386</c:v>
                </c:pt>
                <c:pt idx="86">
                  <c:v>88.80501</c:v>
                </c:pt>
                <c:pt idx="87">
                  <c:v>89.80591</c:v>
                </c:pt>
                <c:pt idx="88">
                  <c:v>90.80713</c:v>
                </c:pt>
                <c:pt idx="89">
                  <c:v>91.808</c:v>
                </c:pt>
                <c:pt idx="90">
                  <c:v>92.80808</c:v>
                </c:pt>
                <c:pt idx="91">
                  <c:v>93.80799</c:v>
                </c:pt>
                <c:pt idx="92">
                  <c:v>94.80806</c:v>
                </c:pt>
                <c:pt idx="93">
                  <c:v>95.81112</c:v>
                </c:pt>
                <c:pt idx="94">
                  <c:v>96.81299</c:v>
                </c:pt>
                <c:pt idx="95">
                  <c:v>97.81288</c:v>
                </c:pt>
                <c:pt idx="96">
                  <c:v>98.81506</c:v>
                </c:pt>
                <c:pt idx="97">
                  <c:v>99.81607</c:v>
                </c:pt>
                <c:pt idx="98">
                  <c:v>100.81686</c:v>
                </c:pt>
                <c:pt idx="99">
                  <c:v>101.81632</c:v>
                </c:pt>
                <c:pt idx="100">
                  <c:v>102.81722</c:v>
                </c:pt>
                <c:pt idx="101">
                  <c:v>103.81782</c:v>
                </c:pt>
                <c:pt idx="102">
                  <c:v>104.81878</c:v>
                </c:pt>
                <c:pt idx="103">
                  <c:v>105.81948</c:v>
                </c:pt>
                <c:pt idx="104">
                  <c:v>106.81996</c:v>
                </c:pt>
                <c:pt idx="105">
                  <c:v>107.82091</c:v>
                </c:pt>
                <c:pt idx="106">
                  <c:v>108.82196</c:v>
                </c:pt>
                <c:pt idx="107">
                  <c:v>109.82364</c:v>
                </c:pt>
                <c:pt idx="108">
                  <c:v>110.82434</c:v>
                </c:pt>
                <c:pt idx="109">
                  <c:v>111.82484</c:v>
                </c:pt>
                <c:pt idx="110">
                  <c:v>112.82586</c:v>
                </c:pt>
                <c:pt idx="111">
                  <c:v>113.827</c:v>
                </c:pt>
                <c:pt idx="112">
                  <c:v>114.82922</c:v>
                </c:pt>
                <c:pt idx="113">
                  <c:v>115.8301</c:v>
                </c:pt>
                <c:pt idx="114">
                  <c:v>116.83208</c:v>
                </c:pt>
                <c:pt idx="115">
                  <c:v>117.83203</c:v>
                </c:pt>
                <c:pt idx="116">
                  <c:v>118.8319</c:v>
                </c:pt>
                <c:pt idx="117">
                  <c:v>119.83346</c:v>
                </c:pt>
                <c:pt idx="118">
                  <c:v>120.83425</c:v>
                </c:pt>
                <c:pt idx="119">
                  <c:v>121.83529</c:v>
                </c:pt>
                <c:pt idx="120">
                  <c:v>122.837</c:v>
                </c:pt>
                <c:pt idx="121">
                  <c:v>123.83826</c:v>
                </c:pt>
                <c:pt idx="122">
                  <c:v>124.83973</c:v>
                </c:pt>
                <c:pt idx="123">
                  <c:v>125.84203</c:v>
                </c:pt>
                <c:pt idx="124">
                  <c:v>126.84187</c:v>
                </c:pt>
                <c:pt idx="125">
                  <c:v>127.84299</c:v>
                </c:pt>
                <c:pt idx="126">
                  <c:v>128.84436</c:v>
                </c:pt>
                <c:pt idx="127">
                  <c:v>129.84427</c:v>
                </c:pt>
                <c:pt idx="128">
                  <c:v>130.84431</c:v>
                </c:pt>
                <c:pt idx="129">
                  <c:v>131.84527</c:v>
                </c:pt>
                <c:pt idx="130">
                  <c:v>132.84708</c:v>
                </c:pt>
                <c:pt idx="131">
                  <c:v>133.85009</c:v>
                </c:pt>
                <c:pt idx="132">
                  <c:v>134.85041</c:v>
                </c:pt>
                <c:pt idx="133">
                  <c:v>135.85317</c:v>
                </c:pt>
                <c:pt idx="134">
                  <c:v>136.8541</c:v>
                </c:pt>
                <c:pt idx="135">
                  <c:v>137.85508</c:v>
                </c:pt>
                <c:pt idx="136">
                  <c:v>138.85542</c:v>
                </c:pt>
                <c:pt idx="137">
                  <c:v>139.85699</c:v>
                </c:pt>
                <c:pt idx="138">
                  <c:v>140.85919</c:v>
                </c:pt>
                <c:pt idx="139">
                  <c:v>141.86043</c:v>
                </c:pt>
                <c:pt idx="140">
                  <c:v>142.86036</c:v>
                </c:pt>
                <c:pt idx="141">
                  <c:v>143.86031</c:v>
                </c:pt>
                <c:pt idx="142">
                  <c:v>144.86027</c:v>
                </c:pt>
                <c:pt idx="143">
                  <c:v>145.86023</c:v>
                </c:pt>
                <c:pt idx="144">
                  <c:v>146.861</c:v>
                </c:pt>
                <c:pt idx="145">
                  <c:v>147.86197</c:v>
                </c:pt>
                <c:pt idx="146">
                  <c:v>148.86424</c:v>
                </c:pt>
                <c:pt idx="147">
                  <c:v>149.86612</c:v>
                </c:pt>
                <c:pt idx="148">
                  <c:v>150.86793</c:v>
                </c:pt>
                <c:pt idx="149">
                  <c:v>151.86796</c:v>
                </c:pt>
                <c:pt idx="150">
                  <c:v>152.86873</c:v>
                </c:pt>
                <c:pt idx="151">
                  <c:v>153.86892</c:v>
                </c:pt>
                <c:pt idx="152">
                  <c:v>154.87009</c:v>
                </c:pt>
                <c:pt idx="153">
                  <c:v>155.87094</c:v>
                </c:pt>
                <c:pt idx="154">
                  <c:v>156.87196</c:v>
                </c:pt>
                <c:pt idx="155">
                  <c:v>157.873</c:v>
                </c:pt>
                <c:pt idx="156">
                  <c:v>158.87292</c:v>
                </c:pt>
                <c:pt idx="157">
                  <c:v>159.87386</c:v>
                </c:pt>
                <c:pt idx="158">
                  <c:v>160.87513</c:v>
                </c:pt>
                <c:pt idx="159">
                  <c:v>161.87609</c:v>
                </c:pt>
                <c:pt idx="160">
                  <c:v>162.87566</c:v>
                </c:pt>
                <c:pt idx="161">
                  <c:v>163.87599</c:v>
                </c:pt>
                <c:pt idx="162">
                  <c:v>164.87698</c:v>
                </c:pt>
                <c:pt idx="163">
                  <c:v>165.87771</c:v>
                </c:pt>
                <c:pt idx="164">
                  <c:v>166.87811</c:v>
                </c:pt>
                <c:pt idx="165">
                  <c:v>167.87889</c:v>
                </c:pt>
                <c:pt idx="166">
                  <c:v>168.87919</c:v>
                </c:pt>
                <c:pt idx="167">
                  <c:v>169.88008</c:v>
                </c:pt>
                <c:pt idx="168">
                  <c:v>170.88187</c:v>
                </c:pt>
                <c:pt idx="169">
                  <c:v>171.88285</c:v>
                </c:pt>
                <c:pt idx="170">
                  <c:v>172.88382</c:v>
                </c:pt>
                <c:pt idx="171">
                  <c:v>173.88386</c:v>
                </c:pt>
                <c:pt idx="172">
                  <c:v>174.88472</c:v>
                </c:pt>
                <c:pt idx="173">
                  <c:v>175.88808</c:v>
                </c:pt>
                <c:pt idx="174">
                  <c:v>176.88894</c:v>
                </c:pt>
                <c:pt idx="175">
                  <c:v>177.88915</c:v>
                </c:pt>
                <c:pt idx="176">
                  <c:v>178.88881</c:v>
                </c:pt>
                <c:pt idx="177">
                  <c:v>179.89</c:v>
                </c:pt>
                <c:pt idx="178">
                  <c:v>180.8901</c:v>
                </c:pt>
                <c:pt idx="179">
                  <c:v>181.89008</c:v>
                </c:pt>
                <c:pt idx="180">
                  <c:v>182.88984</c:v>
                </c:pt>
                <c:pt idx="181">
                  <c:v>183.89</c:v>
                </c:pt>
                <c:pt idx="182">
                  <c:v>184.88995</c:v>
                </c:pt>
                <c:pt idx="183">
                  <c:v>185.89305</c:v>
                </c:pt>
                <c:pt idx="184">
                  <c:v>186.89345</c:v>
                </c:pt>
                <c:pt idx="185">
                  <c:v>187.89521</c:v>
                </c:pt>
                <c:pt idx="186">
                  <c:v>188.89613</c:v>
                </c:pt>
                <c:pt idx="187">
                  <c:v>189.89681</c:v>
                </c:pt>
                <c:pt idx="188">
                  <c:v>190.89716</c:v>
                </c:pt>
                <c:pt idx="189">
                  <c:v>191.89716</c:v>
                </c:pt>
                <c:pt idx="190">
                  <c:v>192.89681</c:v>
                </c:pt>
                <c:pt idx="191">
                  <c:v>193.8972</c:v>
                </c:pt>
                <c:pt idx="192">
                  <c:v>194.89897</c:v>
                </c:pt>
                <c:pt idx="193">
                  <c:v>195.8988</c:v>
                </c:pt>
                <c:pt idx="194">
                  <c:v>196.89998</c:v>
                </c:pt>
                <c:pt idx="195">
                  <c:v>197.90201</c:v>
                </c:pt>
                <c:pt idx="196">
                  <c:v>198.90175</c:v>
                </c:pt>
                <c:pt idx="197">
                  <c:v>199.90499</c:v>
                </c:pt>
                <c:pt idx="198">
                  <c:v>200.90484</c:v>
                </c:pt>
                <c:pt idx="199">
                  <c:v>201.90486</c:v>
                </c:pt>
                <c:pt idx="200">
                  <c:v>202.90587</c:v>
                </c:pt>
                <c:pt idx="201">
                  <c:v>203.90703</c:v>
                </c:pt>
                <c:pt idx="202">
                  <c:v>204.90894</c:v>
                </c:pt>
                <c:pt idx="203">
                  <c:v>205.91054</c:v>
                </c:pt>
                <c:pt idx="204">
                  <c:v>206.9133</c:v>
                </c:pt>
                <c:pt idx="205">
                  <c:v>207.91485</c:v>
                </c:pt>
                <c:pt idx="206">
                  <c:v>208.91701</c:v>
                </c:pt>
                <c:pt idx="207">
                  <c:v>209.918</c:v>
                </c:pt>
                <c:pt idx="208">
                  <c:v>210.91796</c:v>
                </c:pt>
                <c:pt idx="209">
                  <c:v>Médias</c:v>
                </c:pt>
              </c:strCache>
            </c:strRef>
          </c:xVal>
          <c:yVal>
            <c:numRef>
              <c:f>'mAr_32,5'!$C$2:$C$212</c:f>
              <c:numCache>
                <c:formatCode>General</c:formatCode>
                <c:ptCount val="211"/>
                <c:pt idx="0">
                  <c:v>10.245329999999999</c:v>
                </c:pt>
                <c:pt idx="1">
                  <c:v>10.246650000000001</c:v>
                </c:pt>
                <c:pt idx="2">
                  <c:v>10.24779</c:v>
                </c:pt>
                <c:pt idx="3">
                  <c:v>10.24933</c:v>
                </c:pt>
                <c:pt idx="4">
                  <c:v>10.251289999999999</c:v>
                </c:pt>
                <c:pt idx="5">
                  <c:v>10.252370000000001</c:v>
                </c:pt>
                <c:pt idx="6">
                  <c:v>10.255520000000001</c:v>
                </c:pt>
                <c:pt idx="7">
                  <c:v>10.25698</c:v>
                </c:pt>
                <c:pt idx="8">
                  <c:v>10.25798</c:v>
                </c:pt>
                <c:pt idx="9">
                  <c:v>10.25878</c:v>
                </c:pt>
                <c:pt idx="10">
                  <c:v>10.260540000000001</c:v>
                </c:pt>
                <c:pt idx="11">
                  <c:v>10.261979999999999</c:v>
                </c:pt>
                <c:pt idx="12">
                  <c:v>10.26257</c:v>
                </c:pt>
                <c:pt idx="13">
                  <c:v>10.2643</c:v>
                </c:pt>
                <c:pt idx="14">
                  <c:v>10.26426</c:v>
                </c:pt>
                <c:pt idx="15">
                  <c:v>10.2661</c:v>
                </c:pt>
                <c:pt idx="16">
                  <c:v>10.266999999999999</c:v>
                </c:pt>
                <c:pt idx="17">
                  <c:v>10.26885</c:v>
                </c:pt>
                <c:pt idx="18">
                  <c:v>10.27014</c:v>
                </c:pt>
                <c:pt idx="19">
                  <c:v>10.271319999999999</c:v>
                </c:pt>
                <c:pt idx="20">
                  <c:v>10.27164</c:v>
                </c:pt>
                <c:pt idx="21">
                  <c:v>10.273160000000001</c:v>
                </c:pt>
                <c:pt idx="22">
                  <c:v>10.27394</c:v>
                </c:pt>
                <c:pt idx="23">
                  <c:v>10.2743</c:v>
                </c:pt>
                <c:pt idx="24">
                  <c:v>10.27543</c:v>
                </c:pt>
                <c:pt idx="25">
                  <c:v>10.27788</c:v>
                </c:pt>
                <c:pt idx="26">
                  <c:v>10.27764</c:v>
                </c:pt>
                <c:pt idx="27">
                  <c:v>10.2776</c:v>
                </c:pt>
                <c:pt idx="28">
                  <c:v>10.27844</c:v>
                </c:pt>
                <c:pt idx="29">
                  <c:v>10.279339999999999</c:v>
                </c:pt>
                <c:pt idx="30">
                  <c:v>10.27955</c:v>
                </c:pt>
                <c:pt idx="31">
                  <c:v>10.280659999999999</c:v>
                </c:pt>
                <c:pt idx="32">
                  <c:v>10.28092</c:v>
                </c:pt>
                <c:pt idx="33">
                  <c:v>10.28234</c:v>
                </c:pt>
                <c:pt idx="34">
                  <c:v>10.2813</c:v>
                </c:pt>
                <c:pt idx="35">
                  <c:v>10.281499999999999</c:v>
                </c:pt>
                <c:pt idx="36">
                  <c:v>10.28257</c:v>
                </c:pt>
                <c:pt idx="37">
                  <c:v>10.282970000000001</c:v>
                </c:pt>
                <c:pt idx="38">
                  <c:v>10.28434</c:v>
                </c:pt>
                <c:pt idx="39">
                  <c:v>10.28402</c:v>
                </c:pt>
                <c:pt idx="40">
                  <c:v>10.283860000000001</c:v>
                </c:pt>
                <c:pt idx="41">
                  <c:v>10.28472</c:v>
                </c:pt>
                <c:pt idx="42">
                  <c:v>10.285410000000001</c:v>
                </c:pt>
                <c:pt idx="43">
                  <c:v>10.28571</c:v>
                </c:pt>
                <c:pt idx="44">
                  <c:v>10.28581</c:v>
                </c:pt>
                <c:pt idx="45">
                  <c:v>10.285780000000001</c:v>
                </c:pt>
                <c:pt idx="46">
                  <c:v>10.28551</c:v>
                </c:pt>
                <c:pt idx="47">
                  <c:v>10.28656</c:v>
                </c:pt>
                <c:pt idx="48">
                  <c:v>10.286530000000001</c:v>
                </c:pt>
                <c:pt idx="49">
                  <c:v>10.286530000000001</c:v>
                </c:pt>
                <c:pt idx="50">
                  <c:v>10.28694</c:v>
                </c:pt>
                <c:pt idx="51">
                  <c:v>10.28763</c:v>
                </c:pt>
                <c:pt idx="52">
                  <c:v>10.287570000000001</c:v>
                </c:pt>
                <c:pt idx="53">
                  <c:v>10.28647</c:v>
                </c:pt>
                <c:pt idx="54">
                  <c:v>10.28792</c:v>
                </c:pt>
                <c:pt idx="55">
                  <c:v>10.287319999999999</c:v>
                </c:pt>
                <c:pt idx="56">
                  <c:v>10.287050000000001</c:v>
                </c:pt>
                <c:pt idx="57">
                  <c:v>10.287509999999999</c:v>
                </c:pt>
                <c:pt idx="58">
                  <c:v>10.287409999999999</c:v>
                </c:pt>
                <c:pt idx="59">
                  <c:v>10.28702</c:v>
                </c:pt>
                <c:pt idx="60">
                  <c:v>10.28683</c:v>
                </c:pt>
                <c:pt idx="61">
                  <c:v>10.286490000000001</c:v>
                </c:pt>
                <c:pt idx="62">
                  <c:v>10.28694</c:v>
                </c:pt>
                <c:pt idx="63">
                  <c:v>10.28664</c:v>
                </c:pt>
                <c:pt idx="64">
                  <c:v>10.286429999999999</c:v>
                </c:pt>
                <c:pt idx="65">
                  <c:v>10.28567</c:v>
                </c:pt>
                <c:pt idx="66">
                  <c:v>10.28467</c:v>
                </c:pt>
                <c:pt idx="67">
                  <c:v>10.284039999999999</c:v>
                </c:pt>
                <c:pt idx="68">
                  <c:v>10.284800000000001</c:v>
                </c:pt>
                <c:pt idx="69">
                  <c:v>10.28406</c:v>
                </c:pt>
                <c:pt idx="70">
                  <c:v>10.28426</c:v>
                </c:pt>
                <c:pt idx="71">
                  <c:v>10.284039999999999</c:v>
                </c:pt>
                <c:pt idx="72">
                  <c:v>10.283469999999999</c:v>
                </c:pt>
                <c:pt idx="73">
                  <c:v>10.28308</c:v>
                </c:pt>
                <c:pt idx="74">
                  <c:v>10.282719999999999</c:v>
                </c:pt>
                <c:pt idx="75">
                  <c:v>10.282030000000001</c:v>
                </c:pt>
                <c:pt idx="76">
                  <c:v>10.281700000000001</c:v>
                </c:pt>
                <c:pt idx="77">
                  <c:v>10.2819</c:v>
                </c:pt>
                <c:pt idx="78">
                  <c:v>10.28181</c:v>
                </c:pt>
                <c:pt idx="79">
                  <c:v>10.281750000000001</c:v>
                </c:pt>
                <c:pt idx="80">
                  <c:v>10.280889999999999</c:v>
                </c:pt>
                <c:pt idx="81">
                  <c:v>10.27989</c:v>
                </c:pt>
                <c:pt idx="82">
                  <c:v>10.279299999999999</c:v>
                </c:pt>
                <c:pt idx="83">
                  <c:v>10.278589999999999</c:v>
                </c:pt>
                <c:pt idx="84">
                  <c:v>10.277889999999999</c:v>
                </c:pt>
                <c:pt idx="85">
                  <c:v>10.27736</c:v>
                </c:pt>
                <c:pt idx="86">
                  <c:v>10.27566</c:v>
                </c:pt>
                <c:pt idx="87">
                  <c:v>10.275600000000001</c:v>
                </c:pt>
                <c:pt idx="88">
                  <c:v>10.27538</c:v>
                </c:pt>
                <c:pt idx="89">
                  <c:v>10.27515</c:v>
                </c:pt>
                <c:pt idx="90">
                  <c:v>10.27431</c:v>
                </c:pt>
                <c:pt idx="91">
                  <c:v>10.273490000000001</c:v>
                </c:pt>
                <c:pt idx="92">
                  <c:v>10.273669999999999</c:v>
                </c:pt>
                <c:pt idx="93">
                  <c:v>10.273250000000001</c:v>
                </c:pt>
                <c:pt idx="94">
                  <c:v>10.272779999999999</c:v>
                </c:pt>
                <c:pt idx="95">
                  <c:v>10.27158</c:v>
                </c:pt>
                <c:pt idx="96">
                  <c:v>10.271129999999999</c:v>
                </c:pt>
                <c:pt idx="97">
                  <c:v>10.27196</c:v>
                </c:pt>
                <c:pt idx="98">
                  <c:v>10.27027</c:v>
                </c:pt>
                <c:pt idx="99">
                  <c:v>10.26943</c:v>
                </c:pt>
                <c:pt idx="100">
                  <c:v>10.26928</c:v>
                </c:pt>
                <c:pt idx="101">
                  <c:v>10.268420000000001</c:v>
                </c:pt>
                <c:pt idx="102">
                  <c:v>10.26792</c:v>
                </c:pt>
                <c:pt idx="103">
                  <c:v>10.266920000000001</c:v>
                </c:pt>
                <c:pt idx="104">
                  <c:v>10.26614</c:v>
                </c:pt>
                <c:pt idx="105">
                  <c:v>10.26526</c:v>
                </c:pt>
                <c:pt idx="106">
                  <c:v>10.26455</c:v>
                </c:pt>
                <c:pt idx="107">
                  <c:v>10.2628</c:v>
                </c:pt>
                <c:pt idx="108">
                  <c:v>10.26295</c:v>
                </c:pt>
                <c:pt idx="109">
                  <c:v>10.262</c:v>
                </c:pt>
                <c:pt idx="110">
                  <c:v>10.26174</c:v>
                </c:pt>
                <c:pt idx="111">
                  <c:v>10.26046</c:v>
                </c:pt>
                <c:pt idx="112">
                  <c:v>10.25953</c:v>
                </c:pt>
                <c:pt idx="113">
                  <c:v>10.25994</c:v>
                </c:pt>
                <c:pt idx="114">
                  <c:v>10.25831</c:v>
                </c:pt>
                <c:pt idx="115">
                  <c:v>10.25694</c:v>
                </c:pt>
                <c:pt idx="116">
                  <c:v>10.256919999999999</c:v>
                </c:pt>
                <c:pt idx="117">
                  <c:v>10.255800000000001</c:v>
                </c:pt>
                <c:pt idx="118">
                  <c:v>10.255470000000001</c:v>
                </c:pt>
                <c:pt idx="119">
                  <c:v>10.25455</c:v>
                </c:pt>
                <c:pt idx="120">
                  <c:v>10.253740000000001</c:v>
                </c:pt>
                <c:pt idx="121">
                  <c:v>10.252800000000001</c:v>
                </c:pt>
                <c:pt idx="122">
                  <c:v>10.25182</c:v>
                </c:pt>
                <c:pt idx="123">
                  <c:v>10.25102</c:v>
                </c:pt>
                <c:pt idx="124">
                  <c:v>10.250069999999999</c:v>
                </c:pt>
                <c:pt idx="125">
                  <c:v>10.24944</c:v>
                </c:pt>
                <c:pt idx="126">
                  <c:v>10.248609999999999</c:v>
                </c:pt>
                <c:pt idx="127">
                  <c:v>10.248570000000001</c:v>
                </c:pt>
                <c:pt idx="128">
                  <c:v>10.246840000000001</c:v>
                </c:pt>
                <c:pt idx="129">
                  <c:v>10.246029999999999</c:v>
                </c:pt>
                <c:pt idx="130">
                  <c:v>10.24536</c:v>
                </c:pt>
                <c:pt idx="131">
                  <c:v>10.244440000000001</c:v>
                </c:pt>
                <c:pt idx="132">
                  <c:v>10.24352</c:v>
                </c:pt>
                <c:pt idx="133">
                  <c:v>10.24161</c:v>
                </c:pt>
                <c:pt idx="134">
                  <c:v>10.240819999999999</c:v>
                </c:pt>
                <c:pt idx="135">
                  <c:v>10.24052</c:v>
                </c:pt>
                <c:pt idx="136">
                  <c:v>10.240819999999999</c:v>
                </c:pt>
                <c:pt idx="137">
                  <c:v>10.23936</c:v>
                </c:pt>
                <c:pt idx="138">
                  <c:v>10.23785</c:v>
                </c:pt>
                <c:pt idx="139">
                  <c:v>10.23752</c:v>
                </c:pt>
                <c:pt idx="140">
                  <c:v>10.23612</c:v>
                </c:pt>
                <c:pt idx="141">
                  <c:v>10.23536</c:v>
                </c:pt>
                <c:pt idx="142">
                  <c:v>10.234349999999999</c:v>
                </c:pt>
                <c:pt idx="143">
                  <c:v>10.23354</c:v>
                </c:pt>
                <c:pt idx="144">
                  <c:v>10.2319</c:v>
                </c:pt>
                <c:pt idx="145">
                  <c:v>10.230600000000001</c:v>
                </c:pt>
                <c:pt idx="146">
                  <c:v>10.2302</c:v>
                </c:pt>
                <c:pt idx="147">
                  <c:v>10.228960000000001</c:v>
                </c:pt>
                <c:pt idx="148">
                  <c:v>10.228719999999999</c:v>
                </c:pt>
                <c:pt idx="149">
                  <c:v>10.22714</c:v>
                </c:pt>
                <c:pt idx="150">
                  <c:v>10.22709</c:v>
                </c:pt>
                <c:pt idx="151">
                  <c:v>10.2257</c:v>
                </c:pt>
                <c:pt idx="152">
                  <c:v>10.22424</c:v>
                </c:pt>
                <c:pt idx="153">
                  <c:v>10.223649999999999</c:v>
                </c:pt>
                <c:pt idx="154">
                  <c:v>10.222910000000001</c:v>
                </c:pt>
                <c:pt idx="155">
                  <c:v>10.222</c:v>
                </c:pt>
                <c:pt idx="156">
                  <c:v>10.22077</c:v>
                </c:pt>
                <c:pt idx="157">
                  <c:v>10.2203</c:v>
                </c:pt>
                <c:pt idx="158">
                  <c:v>10.21771</c:v>
                </c:pt>
                <c:pt idx="159">
                  <c:v>10.21715</c:v>
                </c:pt>
                <c:pt idx="160">
                  <c:v>10.21715</c:v>
                </c:pt>
                <c:pt idx="161">
                  <c:v>10.21569</c:v>
                </c:pt>
                <c:pt idx="162">
                  <c:v>10.21612</c:v>
                </c:pt>
                <c:pt idx="163">
                  <c:v>10.21438</c:v>
                </c:pt>
                <c:pt idx="164">
                  <c:v>10.21339</c:v>
                </c:pt>
                <c:pt idx="165">
                  <c:v>10.212300000000001</c:v>
                </c:pt>
                <c:pt idx="166">
                  <c:v>10.2113</c:v>
                </c:pt>
                <c:pt idx="167">
                  <c:v>10.21022</c:v>
                </c:pt>
                <c:pt idx="168">
                  <c:v>10.20984</c:v>
                </c:pt>
                <c:pt idx="169">
                  <c:v>10.20899</c:v>
                </c:pt>
                <c:pt idx="170">
                  <c:v>10.20776</c:v>
                </c:pt>
                <c:pt idx="171">
                  <c:v>10.20702</c:v>
                </c:pt>
                <c:pt idx="172">
                  <c:v>10.20543</c:v>
                </c:pt>
                <c:pt idx="173">
                  <c:v>10.20384</c:v>
                </c:pt>
                <c:pt idx="174">
                  <c:v>10.203720000000001</c:v>
                </c:pt>
                <c:pt idx="175">
                  <c:v>10.203530000000001</c:v>
                </c:pt>
                <c:pt idx="176">
                  <c:v>10.20229</c:v>
                </c:pt>
                <c:pt idx="177">
                  <c:v>10.2005</c:v>
                </c:pt>
                <c:pt idx="178">
                  <c:v>10.199579999999999</c:v>
                </c:pt>
                <c:pt idx="179">
                  <c:v>10.19894</c:v>
                </c:pt>
                <c:pt idx="180">
                  <c:v>10.199059999999999</c:v>
                </c:pt>
                <c:pt idx="181">
                  <c:v>10.198090000000001</c:v>
                </c:pt>
                <c:pt idx="182">
                  <c:v>10.19698</c:v>
                </c:pt>
                <c:pt idx="183">
                  <c:v>10.19533</c:v>
                </c:pt>
                <c:pt idx="184">
                  <c:v>10.194839999999999</c:v>
                </c:pt>
                <c:pt idx="185">
                  <c:v>10.194279999999999</c:v>
                </c:pt>
                <c:pt idx="186">
                  <c:v>10.19313</c:v>
                </c:pt>
                <c:pt idx="187">
                  <c:v>10.19211</c:v>
                </c:pt>
                <c:pt idx="188">
                  <c:v>10.19262</c:v>
                </c:pt>
                <c:pt idx="189">
                  <c:v>10.19158</c:v>
                </c:pt>
                <c:pt idx="190">
                  <c:v>10.19007</c:v>
                </c:pt>
                <c:pt idx="191">
                  <c:v>10.19017</c:v>
                </c:pt>
                <c:pt idx="192">
                  <c:v>10.18904</c:v>
                </c:pt>
                <c:pt idx="193">
                  <c:v>10.1883</c:v>
                </c:pt>
                <c:pt idx="194">
                  <c:v>10.18648</c:v>
                </c:pt>
                <c:pt idx="195">
                  <c:v>10.185840000000001</c:v>
                </c:pt>
                <c:pt idx="196">
                  <c:v>10.18516</c:v>
                </c:pt>
                <c:pt idx="197">
                  <c:v>10.184010000000001</c:v>
                </c:pt>
                <c:pt idx="198">
                  <c:v>10.183160000000001</c:v>
                </c:pt>
                <c:pt idx="199">
                  <c:v>10.1829</c:v>
                </c:pt>
                <c:pt idx="200">
                  <c:v>10.181139999999999</c:v>
                </c:pt>
                <c:pt idx="201">
                  <c:v>10.18079</c:v>
                </c:pt>
                <c:pt idx="202">
                  <c:v>10.179790000000001</c:v>
                </c:pt>
                <c:pt idx="203">
                  <c:v>10.178710000000001</c:v>
                </c:pt>
                <c:pt idx="204">
                  <c:v>10.179069999999999</c:v>
                </c:pt>
                <c:pt idx="205">
                  <c:v>10.1774</c:v>
                </c:pt>
                <c:pt idx="206">
                  <c:v>10.176069999999999</c:v>
                </c:pt>
                <c:pt idx="207">
                  <c:v>10.17572</c:v>
                </c:pt>
                <c:pt idx="208">
                  <c:v>10.17409</c:v>
                </c:pt>
                <c:pt idx="209">
                  <c:v>10.248390646766165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'mAr_32,5'!$A$2:$A$212</c:f>
              <c:strCache>
                <c:ptCount val="210"/>
                <c:pt idx="0">
                  <c:v>2.74716</c:v>
                </c:pt>
                <c:pt idx="1">
                  <c:v>3.74742</c:v>
                </c:pt>
                <c:pt idx="2">
                  <c:v>4.74796</c:v>
                </c:pt>
                <c:pt idx="3">
                  <c:v>5.74911</c:v>
                </c:pt>
                <c:pt idx="4">
                  <c:v>6.74929</c:v>
                </c:pt>
                <c:pt idx="5">
                  <c:v>7.74924</c:v>
                </c:pt>
                <c:pt idx="6">
                  <c:v>8.74921</c:v>
                </c:pt>
                <c:pt idx="7">
                  <c:v>9.75201</c:v>
                </c:pt>
                <c:pt idx="8">
                  <c:v>10.75413</c:v>
                </c:pt>
                <c:pt idx="9">
                  <c:v>11.75521</c:v>
                </c:pt>
                <c:pt idx="10">
                  <c:v>12.75581</c:v>
                </c:pt>
                <c:pt idx="11">
                  <c:v>13.75576</c:v>
                </c:pt>
                <c:pt idx="12">
                  <c:v>14.75695</c:v>
                </c:pt>
                <c:pt idx="13">
                  <c:v>15.75821</c:v>
                </c:pt>
                <c:pt idx="14">
                  <c:v>16.75881</c:v>
                </c:pt>
                <c:pt idx="15">
                  <c:v>17.75866</c:v>
                </c:pt>
                <c:pt idx="16">
                  <c:v>18.7591</c:v>
                </c:pt>
                <c:pt idx="17">
                  <c:v>19.75854</c:v>
                </c:pt>
                <c:pt idx="18">
                  <c:v>20.75899</c:v>
                </c:pt>
                <c:pt idx="19">
                  <c:v>21.75996</c:v>
                </c:pt>
                <c:pt idx="20">
                  <c:v>22.75984</c:v>
                </c:pt>
                <c:pt idx="21">
                  <c:v>23.76082</c:v>
                </c:pt>
                <c:pt idx="22">
                  <c:v>24.76026</c:v>
                </c:pt>
                <c:pt idx="23">
                  <c:v>25.76077</c:v>
                </c:pt>
                <c:pt idx="24">
                  <c:v>26.76088</c:v>
                </c:pt>
                <c:pt idx="25">
                  <c:v>27.7631</c:v>
                </c:pt>
                <c:pt idx="26">
                  <c:v>28.76408</c:v>
                </c:pt>
                <c:pt idx="27">
                  <c:v>29.76709</c:v>
                </c:pt>
                <c:pt idx="28">
                  <c:v>30.76769</c:v>
                </c:pt>
                <c:pt idx="29">
                  <c:v>31.76892</c:v>
                </c:pt>
                <c:pt idx="30">
                  <c:v>32.76987</c:v>
                </c:pt>
                <c:pt idx="31">
                  <c:v>33.76989</c:v>
                </c:pt>
                <c:pt idx="32">
                  <c:v>34.76992</c:v>
                </c:pt>
                <c:pt idx="33">
                  <c:v>35.77077</c:v>
                </c:pt>
                <c:pt idx="34">
                  <c:v>36.77072</c:v>
                </c:pt>
                <c:pt idx="35">
                  <c:v>37.77085</c:v>
                </c:pt>
                <c:pt idx="36">
                  <c:v>38.77089</c:v>
                </c:pt>
                <c:pt idx="37">
                  <c:v>39.77063</c:v>
                </c:pt>
                <c:pt idx="38">
                  <c:v>40.77156</c:v>
                </c:pt>
                <c:pt idx="39">
                  <c:v>41.77264</c:v>
                </c:pt>
                <c:pt idx="40">
                  <c:v>42.77353</c:v>
                </c:pt>
                <c:pt idx="41">
                  <c:v>43.77481</c:v>
                </c:pt>
                <c:pt idx="42">
                  <c:v>44.77536</c:v>
                </c:pt>
                <c:pt idx="43">
                  <c:v>45.77728</c:v>
                </c:pt>
                <c:pt idx="44">
                  <c:v>46.77733</c:v>
                </c:pt>
                <c:pt idx="45">
                  <c:v>47.77812</c:v>
                </c:pt>
                <c:pt idx="46">
                  <c:v>48.7791</c:v>
                </c:pt>
                <c:pt idx="47">
                  <c:v>49.78123</c:v>
                </c:pt>
                <c:pt idx="48">
                  <c:v>50.78321</c:v>
                </c:pt>
                <c:pt idx="49">
                  <c:v>51.78331</c:v>
                </c:pt>
                <c:pt idx="50">
                  <c:v>52.78419</c:v>
                </c:pt>
                <c:pt idx="51">
                  <c:v>53.78581</c:v>
                </c:pt>
                <c:pt idx="52">
                  <c:v>54.78601</c:v>
                </c:pt>
                <c:pt idx="53">
                  <c:v>55.78525</c:v>
                </c:pt>
                <c:pt idx="54">
                  <c:v>56.78563</c:v>
                </c:pt>
                <c:pt idx="55">
                  <c:v>57.78718</c:v>
                </c:pt>
                <c:pt idx="56">
                  <c:v>58.78806</c:v>
                </c:pt>
                <c:pt idx="57">
                  <c:v>59.78721</c:v>
                </c:pt>
                <c:pt idx="58">
                  <c:v>60.78742</c:v>
                </c:pt>
                <c:pt idx="59">
                  <c:v>61.78731</c:v>
                </c:pt>
                <c:pt idx="60">
                  <c:v>62.78781</c:v>
                </c:pt>
                <c:pt idx="61">
                  <c:v>63.78852</c:v>
                </c:pt>
                <c:pt idx="62">
                  <c:v>64.78901</c:v>
                </c:pt>
                <c:pt idx="63">
                  <c:v>65.79017</c:v>
                </c:pt>
                <c:pt idx="64">
                  <c:v>66.79023</c:v>
                </c:pt>
                <c:pt idx="65">
                  <c:v>67.79315</c:v>
                </c:pt>
                <c:pt idx="66">
                  <c:v>68.79295</c:v>
                </c:pt>
                <c:pt idx="67">
                  <c:v>69.7936</c:v>
                </c:pt>
                <c:pt idx="68">
                  <c:v>70.79495</c:v>
                </c:pt>
                <c:pt idx="69">
                  <c:v>71.79584</c:v>
                </c:pt>
                <c:pt idx="70">
                  <c:v>72.79601</c:v>
                </c:pt>
                <c:pt idx="71">
                  <c:v>73.79613</c:v>
                </c:pt>
                <c:pt idx="72">
                  <c:v>74.79652</c:v>
                </c:pt>
                <c:pt idx="73">
                  <c:v>75.79647</c:v>
                </c:pt>
                <c:pt idx="74">
                  <c:v>76.79698</c:v>
                </c:pt>
                <c:pt idx="75">
                  <c:v>77.798</c:v>
                </c:pt>
                <c:pt idx="76">
                  <c:v>78.79819</c:v>
                </c:pt>
                <c:pt idx="77">
                  <c:v>79.79889</c:v>
                </c:pt>
                <c:pt idx="78">
                  <c:v>80.79861</c:v>
                </c:pt>
                <c:pt idx="79">
                  <c:v>81.79922</c:v>
                </c:pt>
                <c:pt idx="80">
                  <c:v>82.80229</c:v>
                </c:pt>
                <c:pt idx="81">
                  <c:v>83.80357</c:v>
                </c:pt>
                <c:pt idx="82">
                  <c:v>84.80321</c:v>
                </c:pt>
                <c:pt idx="83">
                  <c:v>85.80406</c:v>
                </c:pt>
                <c:pt idx="84">
                  <c:v>86.80394</c:v>
                </c:pt>
                <c:pt idx="85">
                  <c:v>87.80386</c:v>
                </c:pt>
                <c:pt idx="86">
                  <c:v>88.80501</c:v>
                </c:pt>
                <c:pt idx="87">
                  <c:v>89.80591</c:v>
                </c:pt>
                <c:pt idx="88">
                  <c:v>90.80713</c:v>
                </c:pt>
                <c:pt idx="89">
                  <c:v>91.808</c:v>
                </c:pt>
                <c:pt idx="90">
                  <c:v>92.80808</c:v>
                </c:pt>
                <c:pt idx="91">
                  <c:v>93.80799</c:v>
                </c:pt>
                <c:pt idx="92">
                  <c:v>94.80806</c:v>
                </c:pt>
                <c:pt idx="93">
                  <c:v>95.81112</c:v>
                </c:pt>
                <c:pt idx="94">
                  <c:v>96.81299</c:v>
                </c:pt>
                <c:pt idx="95">
                  <c:v>97.81288</c:v>
                </c:pt>
                <c:pt idx="96">
                  <c:v>98.81506</c:v>
                </c:pt>
                <c:pt idx="97">
                  <c:v>99.81607</c:v>
                </c:pt>
                <c:pt idx="98">
                  <c:v>100.81686</c:v>
                </c:pt>
                <c:pt idx="99">
                  <c:v>101.81632</c:v>
                </c:pt>
                <c:pt idx="100">
                  <c:v>102.81722</c:v>
                </c:pt>
                <c:pt idx="101">
                  <c:v>103.81782</c:v>
                </c:pt>
                <c:pt idx="102">
                  <c:v>104.81878</c:v>
                </c:pt>
                <c:pt idx="103">
                  <c:v>105.81948</c:v>
                </c:pt>
                <c:pt idx="104">
                  <c:v>106.81996</c:v>
                </c:pt>
                <c:pt idx="105">
                  <c:v>107.82091</c:v>
                </c:pt>
                <c:pt idx="106">
                  <c:v>108.82196</c:v>
                </c:pt>
                <c:pt idx="107">
                  <c:v>109.82364</c:v>
                </c:pt>
                <c:pt idx="108">
                  <c:v>110.82434</c:v>
                </c:pt>
                <c:pt idx="109">
                  <c:v>111.82484</c:v>
                </c:pt>
                <c:pt idx="110">
                  <c:v>112.82586</c:v>
                </c:pt>
                <c:pt idx="111">
                  <c:v>113.827</c:v>
                </c:pt>
                <c:pt idx="112">
                  <c:v>114.82922</c:v>
                </c:pt>
                <c:pt idx="113">
                  <c:v>115.8301</c:v>
                </c:pt>
                <c:pt idx="114">
                  <c:v>116.83208</c:v>
                </c:pt>
                <c:pt idx="115">
                  <c:v>117.83203</c:v>
                </c:pt>
                <c:pt idx="116">
                  <c:v>118.8319</c:v>
                </c:pt>
                <c:pt idx="117">
                  <c:v>119.83346</c:v>
                </c:pt>
                <c:pt idx="118">
                  <c:v>120.83425</c:v>
                </c:pt>
                <c:pt idx="119">
                  <c:v>121.83529</c:v>
                </c:pt>
                <c:pt idx="120">
                  <c:v>122.837</c:v>
                </c:pt>
                <c:pt idx="121">
                  <c:v>123.83826</c:v>
                </c:pt>
                <c:pt idx="122">
                  <c:v>124.83973</c:v>
                </c:pt>
                <c:pt idx="123">
                  <c:v>125.84203</c:v>
                </c:pt>
                <c:pt idx="124">
                  <c:v>126.84187</c:v>
                </c:pt>
                <c:pt idx="125">
                  <c:v>127.84299</c:v>
                </c:pt>
                <c:pt idx="126">
                  <c:v>128.84436</c:v>
                </c:pt>
                <c:pt idx="127">
                  <c:v>129.84427</c:v>
                </c:pt>
                <c:pt idx="128">
                  <c:v>130.84431</c:v>
                </c:pt>
                <c:pt idx="129">
                  <c:v>131.84527</c:v>
                </c:pt>
                <c:pt idx="130">
                  <c:v>132.84708</c:v>
                </c:pt>
                <c:pt idx="131">
                  <c:v>133.85009</c:v>
                </c:pt>
                <c:pt idx="132">
                  <c:v>134.85041</c:v>
                </c:pt>
                <c:pt idx="133">
                  <c:v>135.85317</c:v>
                </c:pt>
                <c:pt idx="134">
                  <c:v>136.8541</c:v>
                </c:pt>
                <c:pt idx="135">
                  <c:v>137.85508</c:v>
                </c:pt>
                <c:pt idx="136">
                  <c:v>138.85542</c:v>
                </c:pt>
                <c:pt idx="137">
                  <c:v>139.85699</c:v>
                </c:pt>
                <c:pt idx="138">
                  <c:v>140.85919</c:v>
                </c:pt>
                <c:pt idx="139">
                  <c:v>141.86043</c:v>
                </c:pt>
                <c:pt idx="140">
                  <c:v>142.86036</c:v>
                </c:pt>
                <c:pt idx="141">
                  <c:v>143.86031</c:v>
                </c:pt>
                <c:pt idx="142">
                  <c:v>144.86027</c:v>
                </c:pt>
                <c:pt idx="143">
                  <c:v>145.86023</c:v>
                </c:pt>
                <c:pt idx="144">
                  <c:v>146.861</c:v>
                </c:pt>
                <c:pt idx="145">
                  <c:v>147.86197</c:v>
                </c:pt>
                <c:pt idx="146">
                  <c:v>148.86424</c:v>
                </c:pt>
                <c:pt idx="147">
                  <c:v>149.86612</c:v>
                </c:pt>
                <c:pt idx="148">
                  <c:v>150.86793</c:v>
                </c:pt>
                <c:pt idx="149">
                  <c:v>151.86796</c:v>
                </c:pt>
                <c:pt idx="150">
                  <c:v>152.86873</c:v>
                </c:pt>
                <c:pt idx="151">
                  <c:v>153.86892</c:v>
                </c:pt>
                <c:pt idx="152">
                  <c:v>154.87009</c:v>
                </c:pt>
                <c:pt idx="153">
                  <c:v>155.87094</c:v>
                </c:pt>
                <c:pt idx="154">
                  <c:v>156.87196</c:v>
                </c:pt>
                <c:pt idx="155">
                  <c:v>157.873</c:v>
                </c:pt>
                <c:pt idx="156">
                  <c:v>158.87292</c:v>
                </c:pt>
                <c:pt idx="157">
                  <c:v>159.87386</c:v>
                </c:pt>
                <c:pt idx="158">
                  <c:v>160.87513</c:v>
                </c:pt>
                <c:pt idx="159">
                  <c:v>161.87609</c:v>
                </c:pt>
                <c:pt idx="160">
                  <c:v>162.87566</c:v>
                </c:pt>
                <c:pt idx="161">
                  <c:v>163.87599</c:v>
                </c:pt>
                <c:pt idx="162">
                  <c:v>164.87698</c:v>
                </c:pt>
                <c:pt idx="163">
                  <c:v>165.87771</c:v>
                </c:pt>
                <c:pt idx="164">
                  <c:v>166.87811</c:v>
                </c:pt>
                <c:pt idx="165">
                  <c:v>167.87889</c:v>
                </c:pt>
                <c:pt idx="166">
                  <c:v>168.87919</c:v>
                </c:pt>
                <c:pt idx="167">
                  <c:v>169.88008</c:v>
                </c:pt>
                <c:pt idx="168">
                  <c:v>170.88187</c:v>
                </c:pt>
                <c:pt idx="169">
                  <c:v>171.88285</c:v>
                </c:pt>
                <c:pt idx="170">
                  <c:v>172.88382</c:v>
                </c:pt>
                <c:pt idx="171">
                  <c:v>173.88386</c:v>
                </c:pt>
                <c:pt idx="172">
                  <c:v>174.88472</c:v>
                </c:pt>
                <c:pt idx="173">
                  <c:v>175.88808</c:v>
                </c:pt>
                <c:pt idx="174">
                  <c:v>176.88894</c:v>
                </c:pt>
                <c:pt idx="175">
                  <c:v>177.88915</c:v>
                </c:pt>
                <c:pt idx="176">
                  <c:v>178.88881</c:v>
                </c:pt>
                <c:pt idx="177">
                  <c:v>179.89</c:v>
                </c:pt>
                <c:pt idx="178">
                  <c:v>180.8901</c:v>
                </c:pt>
                <c:pt idx="179">
                  <c:v>181.89008</c:v>
                </c:pt>
                <c:pt idx="180">
                  <c:v>182.88984</c:v>
                </c:pt>
                <c:pt idx="181">
                  <c:v>183.89</c:v>
                </c:pt>
                <c:pt idx="182">
                  <c:v>184.88995</c:v>
                </c:pt>
                <c:pt idx="183">
                  <c:v>185.89305</c:v>
                </c:pt>
                <c:pt idx="184">
                  <c:v>186.89345</c:v>
                </c:pt>
                <c:pt idx="185">
                  <c:v>187.89521</c:v>
                </c:pt>
                <c:pt idx="186">
                  <c:v>188.89613</c:v>
                </c:pt>
                <c:pt idx="187">
                  <c:v>189.89681</c:v>
                </c:pt>
                <c:pt idx="188">
                  <c:v>190.89716</c:v>
                </c:pt>
                <c:pt idx="189">
                  <c:v>191.89716</c:v>
                </c:pt>
                <c:pt idx="190">
                  <c:v>192.89681</c:v>
                </c:pt>
                <c:pt idx="191">
                  <c:v>193.8972</c:v>
                </c:pt>
                <c:pt idx="192">
                  <c:v>194.89897</c:v>
                </c:pt>
                <c:pt idx="193">
                  <c:v>195.8988</c:v>
                </c:pt>
                <c:pt idx="194">
                  <c:v>196.89998</c:v>
                </c:pt>
                <c:pt idx="195">
                  <c:v>197.90201</c:v>
                </c:pt>
                <c:pt idx="196">
                  <c:v>198.90175</c:v>
                </c:pt>
                <c:pt idx="197">
                  <c:v>199.90499</c:v>
                </c:pt>
                <c:pt idx="198">
                  <c:v>200.90484</c:v>
                </c:pt>
                <c:pt idx="199">
                  <c:v>201.90486</c:v>
                </c:pt>
                <c:pt idx="200">
                  <c:v>202.90587</c:v>
                </c:pt>
                <c:pt idx="201">
                  <c:v>203.90703</c:v>
                </c:pt>
                <c:pt idx="202">
                  <c:v>204.90894</c:v>
                </c:pt>
                <c:pt idx="203">
                  <c:v>205.91054</c:v>
                </c:pt>
                <c:pt idx="204">
                  <c:v>206.9133</c:v>
                </c:pt>
                <c:pt idx="205">
                  <c:v>207.91485</c:v>
                </c:pt>
                <c:pt idx="206">
                  <c:v>208.91701</c:v>
                </c:pt>
                <c:pt idx="207">
                  <c:v>209.918</c:v>
                </c:pt>
                <c:pt idx="208">
                  <c:v>210.91796</c:v>
                </c:pt>
                <c:pt idx="209">
                  <c:v>Médias</c:v>
                </c:pt>
              </c:strCache>
            </c:strRef>
          </c:xVal>
          <c:yVal>
            <c:numRef>
              <c:f>'mAr_32,5'!$D$2:$D$212</c:f>
              <c:numCache>
                <c:formatCode>General</c:formatCode>
                <c:ptCount val="211"/>
                <c:pt idx="0">
                  <c:v>10.4588</c:v>
                </c:pt>
                <c:pt idx="1">
                  <c:v>10.46067</c:v>
                </c:pt>
                <c:pt idx="2">
                  <c:v>10.46162</c:v>
                </c:pt>
                <c:pt idx="3">
                  <c:v>10.46327</c:v>
                </c:pt>
                <c:pt idx="4">
                  <c:v>10.465120000000001</c:v>
                </c:pt>
                <c:pt idx="5">
                  <c:v>10.46721</c:v>
                </c:pt>
                <c:pt idx="6">
                  <c:v>10.46893</c:v>
                </c:pt>
                <c:pt idx="7">
                  <c:v>10.47035</c:v>
                </c:pt>
                <c:pt idx="8">
                  <c:v>10.472160000000001</c:v>
                </c:pt>
                <c:pt idx="9">
                  <c:v>10.47368</c:v>
                </c:pt>
                <c:pt idx="10">
                  <c:v>10.47566</c:v>
                </c:pt>
                <c:pt idx="11">
                  <c:v>10.47677</c:v>
                </c:pt>
                <c:pt idx="12">
                  <c:v>10.47742</c:v>
                </c:pt>
                <c:pt idx="13">
                  <c:v>10.47982</c:v>
                </c:pt>
                <c:pt idx="14">
                  <c:v>10.48053</c:v>
                </c:pt>
                <c:pt idx="15">
                  <c:v>10.47967</c:v>
                </c:pt>
                <c:pt idx="16">
                  <c:v>10.48265</c:v>
                </c:pt>
                <c:pt idx="17">
                  <c:v>10.48367</c:v>
                </c:pt>
                <c:pt idx="18">
                  <c:v>10.48424</c:v>
                </c:pt>
                <c:pt idx="19">
                  <c:v>10.48428</c:v>
                </c:pt>
                <c:pt idx="20">
                  <c:v>10.484819999999999</c:v>
                </c:pt>
                <c:pt idx="21">
                  <c:v>10.48692</c:v>
                </c:pt>
                <c:pt idx="22">
                  <c:v>10.48804</c:v>
                </c:pt>
                <c:pt idx="23">
                  <c:v>10.48892</c:v>
                </c:pt>
                <c:pt idx="24">
                  <c:v>10.48826</c:v>
                </c:pt>
                <c:pt idx="25">
                  <c:v>10.48977</c:v>
                </c:pt>
                <c:pt idx="26">
                  <c:v>10.490600000000001</c:v>
                </c:pt>
                <c:pt idx="27">
                  <c:v>10.491300000000001</c:v>
                </c:pt>
                <c:pt idx="28">
                  <c:v>10.49211</c:v>
                </c:pt>
                <c:pt idx="29">
                  <c:v>10.49263</c:v>
                </c:pt>
                <c:pt idx="30">
                  <c:v>10.49301</c:v>
                </c:pt>
                <c:pt idx="31">
                  <c:v>10.493499999999999</c:v>
                </c:pt>
                <c:pt idx="32">
                  <c:v>10.49461</c:v>
                </c:pt>
                <c:pt idx="33">
                  <c:v>10.49558</c:v>
                </c:pt>
                <c:pt idx="34">
                  <c:v>10.494999999999999</c:v>
                </c:pt>
                <c:pt idx="35">
                  <c:v>10.496499999999999</c:v>
                </c:pt>
                <c:pt idx="36">
                  <c:v>10.497260000000001</c:v>
                </c:pt>
                <c:pt idx="37">
                  <c:v>10.496689999999999</c:v>
                </c:pt>
                <c:pt idx="38">
                  <c:v>10.49648</c:v>
                </c:pt>
                <c:pt idx="39">
                  <c:v>10.497170000000001</c:v>
                </c:pt>
                <c:pt idx="40">
                  <c:v>10.49858</c:v>
                </c:pt>
                <c:pt idx="41">
                  <c:v>10.498760000000001</c:v>
                </c:pt>
                <c:pt idx="42">
                  <c:v>10.49893</c:v>
                </c:pt>
                <c:pt idx="43">
                  <c:v>10.499029999999999</c:v>
                </c:pt>
                <c:pt idx="44">
                  <c:v>10.50023</c:v>
                </c:pt>
                <c:pt idx="45">
                  <c:v>10.49882</c:v>
                </c:pt>
                <c:pt idx="46">
                  <c:v>10.500450000000001</c:v>
                </c:pt>
                <c:pt idx="47">
                  <c:v>10.500579999999999</c:v>
                </c:pt>
                <c:pt idx="48">
                  <c:v>10.5008</c:v>
                </c:pt>
                <c:pt idx="49">
                  <c:v>10.50184</c:v>
                </c:pt>
                <c:pt idx="50">
                  <c:v>10.501749999999999</c:v>
                </c:pt>
                <c:pt idx="51">
                  <c:v>10.501950000000001</c:v>
                </c:pt>
                <c:pt idx="52">
                  <c:v>10.500540000000001</c:v>
                </c:pt>
                <c:pt idx="53">
                  <c:v>10.50149</c:v>
                </c:pt>
                <c:pt idx="54">
                  <c:v>10.501049999999999</c:v>
                </c:pt>
                <c:pt idx="55">
                  <c:v>10.501340000000001</c:v>
                </c:pt>
                <c:pt idx="56">
                  <c:v>10.50109</c:v>
                </c:pt>
                <c:pt idx="57">
                  <c:v>10.501010000000001</c:v>
                </c:pt>
                <c:pt idx="58">
                  <c:v>10.500629999999999</c:v>
                </c:pt>
                <c:pt idx="59">
                  <c:v>10.49996</c:v>
                </c:pt>
                <c:pt idx="60">
                  <c:v>10.499180000000001</c:v>
                </c:pt>
                <c:pt idx="61">
                  <c:v>10.49981</c:v>
                </c:pt>
                <c:pt idx="62">
                  <c:v>10.500389999999999</c:v>
                </c:pt>
                <c:pt idx="63">
                  <c:v>10.500730000000001</c:v>
                </c:pt>
                <c:pt idx="64">
                  <c:v>10.501060000000001</c:v>
                </c:pt>
                <c:pt idx="65">
                  <c:v>10.5001</c:v>
                </c:pt>
                <c:pt idx="66">
                  <c:v>10.49841</c:v>
                </c:pt>
                <c:pt idx="67">
                  <c:v>10.49896</c:v>
                </c:pt>
                <c:pt idx="68">
                  <c:v>10.498670000000001</c:v>
                </c:pt>
                <c:pt idx="69">
                  <c:v>10.498670000000001</c:v>
                </c:pt>
                <c:pt idx="70">
                  <c:v>10.49799</c:v>
                </c:pt>
                <c:pt idx="71">
                  <c:v>10.497439999999999</c:v>
                </c:pt>
                <c:pt idx="72">
                  <c:v>10.49708</c:v>
                </c:pt>
                <c:pt idx="73">
                  <c:v>10.496639999999999</c:v>
                </c:pt>
                <c:pt idx="74">
                  <c:v>10.496460000000001</c:v>
                </c:pt>
                <c:pt idx="75">
                  <c:v>10.49614</c:v>
                </c:pt>
                <c:pt idx="76">
                  <c:v>10.49677</c:v>
                </c:pt>
                <c:pt idx="77">
                  <c:v>10.497249999999999</c:v>
                </c:pt>
                <c:pt idx="78">
                  <c:v>10.49592</c:v>
                </c:pt>
                <c:pt idx="79">
                  <c:v>10.49652</c:v>
                </c:pt>
                <c:pt idx="80">
                  <c:v>10.49517</c:v>
                </c:pt>
                <c:pt idx="81">
                  <c:v>10.493410000000001</c:v>
                </c:pt>
                <c:pt idx="82">
                  <c:v>10.49267</c:v>
                </c:pt>
                <c:pt idx="83">
                  <c:v>10.4923</c:v>
                </c:pt>
                <c:pt idx="84">
                  <c:v>10.49216</c:v>
                </c:pt>
                <c:pt idx="85">
                  <c:v>10.491619999999999</c:v>
                </c:pt>
                <c:pt idx="86">
                  <c:v>10.490539999999999</c:v>
                </c:pt>
                <c:pt idx="87">
                  <c:v>10.489940000000001</c:v>
                </c:pt>
                <c:pt idx="88">
                  <c:v>10.490080000000001</c:v>
                </c:pt>
                <c:pt idx="89">
                  <c:v>10.49081</c:v>
                </c:pt>
                <c:pt idx="90">
                  <c:v>10.4909</c:v>
                </c:pt>
                <c:pt idx="91">
                  <c:v>10.489380000000001</c:v>
                </c:pt>
                <c:pt idx="92">
                  <c:v>10.48917</c:v>
                </c:pt>
                <c:pt idx="93">
                  <c:v>10.48986</c:v>
                </c:pt>
                <c:pt idx="94">
                  <c:v>10.488950000000001</c:v>
                </c:pt>
                <c:pt idx="95">
                  <c:v>10.488009999999999</c:v>
                </c:pt>
                <c:pt idx="96">
                  <c:v>10.487500000000001</c:v>
                </c:pt>
                <c:pt idx="97">
                  <c:v>10.485950000000001</c:v>
                </c:pt>
                <c:pt idx="98">
                  <c:v>10.485480000000001</c:v>
                </c:pt>
                <c:pt idx="99">
                  <c:v>10.485189999999999</c:v>
                </c:pt>
                <c:pt idx="100">
                  <c:v>10.484780000000001</c:v>
                </c:pt>
                <c:pt idx="101">
                  <c:v>10.48427</c:v>
                </c:pt>
                <c:pt idx="102">
                  <c:v>10.48283</c:v>
                </c:pt>
                <c:pt idx="103">
                  <c:v>10.482559999999999</c:v>
                </c:pt>
                <c:pt idx="104">
                  <c:v>10.48105</c:v>
                </c:pt>
                <c:pt idx="105">
                  <c:v>10.48001</c:v>
                </c:pt>
                <c:pt idx="106">
                  <c:v>10.479100000000001</c:v>
                </c:pt>
                <c:pt idx="107">
                  <c:v>10.47845</c:v>
                </c:pt>
                <c:pt idx="108">
                  <c:v>10.47688</c:v>
                </c:pt>
                <c:pt idx="109">
                  <c:v>10.476430000000001</c:v>
                </c:pt>
                <c:pt idx="110">
                  <c:v>10.475390000000001</c:v>
                </c:pt>
                <c:pt idx="111">
                  <c:v>10.475899999999999</c:v>
                </c:pt>
                <c:pt idx="112">
                  <c:v>10.474460000000001</c:v>
                </c:pt>
                <c:pt idx="113">
                  <c:v>10.47414</c:v>
                </c:pt>
                <c:pt idx="114">
                  <c:v>10.473229999999999</c:v>
                </c:pt>
                <c:pt idx="115">
                  <c:v>10.47289</c:v>
                </c:pt>
                <c:pt idx="116">
                  <c:v>10.47292</c:v>
                </c:pt>
                <c:pt idx="117">
                  <c:v>10.47175</c:v>
                </c:pt>
                <c:pt idx="118">
                  <c:v>10.470829999999999</c:v>
                </c:pt>
                <c:pt idx="119">
                  <c:v>10.46984</c:v>
                </c:pt>
                <c:pt idx="120">
                  <c:v>10.46902</c:v>
                </c:pt>
                <c:pt idx="121">
                  <c:v>10.46738</c:v>
                </c:pt>
                <c:pt idx="122">
                  <c:v>10.46669</c:v>
                </c:pt>
                <c:pt idx="123">
                  <c:v>10.467000000000001</c:v>
                </c:pt>
                <c:pt idx="124">
                  <c:v>10.465529999999999</c:v>
                </c:pt>
                <c:pt idx="125">
                  <c:v>10.465960000000001</c:v>
                </c:pt>
                <c:pt idx="126">
                  <c:v>10.464460000000001</c:v>
                </c:pt>
                <c:pt idx="127">
                  <c:v>10.46377</c:v>
                </c:pt>
                <c:pt idx="128">
                  <c:v>10.4635</c:v>
                </c:pt>
                <c:pt idx="129">
                  <c:v>10.46214</c:v>
                </c:pt>
                <c:pt idx="130">
                  <c:v>10.459899999999999</c:v>
                </c:pt>
                <c:pt idx="131">
                  <c:v>10.459669999999999</c:v>
                </c:pt>
                <c:pt idx="132">
                  <c:v>10.457660000000001</c:v>
                </c:pt>
                <c:pt idx="133">
                  <c:v>10.45721</c:v>
                </c:pt>
                <c:pt idx="134">
                  <c:v>10.456149999999999</c:v>
                </c:pt>
                <c:pt idx="135">
                  <c:v>10.45622</c:v>
                </c:pt>
                <c:pt idx="136">
                  <c:v>10.455299999999999</c:v>
                </c:pt>
                <c:pt idx="137">
                  <c:v>10.45478</c:v>
                </c:pt>
                <c:pt idx="138">
                  <c:v>10.45384</c:v>
                </c:pt>
                <c:pt idx="139">
                  <c:v>10.45233</c:v>
                </c:pt>
                <c:pt idx="140">
                  <c:v>10.45112</c:v>
                </c:pt>
                <c:pt idx="141">
                  <c:v>10.45044</c:v>
                </c:pt>
                <c:pt idx="142">
                  <c:v>10.449759999999999</c:v>
                </c:pt>
                <c:pt idx="143">
                  <c:v>10.449120000000001</c:v>
                </c:pt>
                <c:pt idx="144">
                  <c:v>10.447789999999999</c:v>
                </c:pt>
                <c:pt idx="145">
                  <c:v>10.446260000000001</c:v>
                </c:pt>
                <c:pt idx="146">
                  <c:v>10.44599</c:v>
                </c:pt>
                <c:pt idx="147">
                  <c:v>10.445360000000001</c:v>
                </c:pt>
                <c:pt idx="148">
                  <c:v>10.44492</c:v>
                </c:pt>
                <c:pt idx="149">
                  <c:v>10.443</c:v>
                </c:pt>
                <c:pt idx="150">
                  <c:v>10.44209</c:v>
                </c:pt>
                <c:pt idx="151">
                  <c:v>10.44183</c:v>
                </c:pt>
                <c:pt idx="152">
                  <c:v>10.44055</c:v>
                </c:pt>
                <c:pt idx="153">
                  <c:v>10.44004</c:v>
                </c:pt>
                <c:pt idx="154">
                  <c:v>10.438359999999999</c:v>
                </c:pt>
                <c:pt idx="155">
                  <c:v>10.43792</c:v>
                </c:pt>
                <c:pt idx="156">
                  <c:v>10.437060000000001</c:v>
                </c:pt>
                <c:pt idx="157">
                  <c:v>10.436859999999999</c:v>
                </c:pt>
                <c:pt idx="158">
                  <c:v>10.434570000000001</c:v>
                </c:pt>
                <c:pt idx="159">
                  <c:v>10.43439</c:v>
                </c:pt>
                <c:pt idx="160">
                  <c:v>10.433719999999999</c:v>
                </c:pt>
                <c:pt idx="161">
                  <c:v>10.43201</c:v>
                </c:pt>
                <c:pt idx="162">
                  <c:v>10.43122</c:v>
                </c:pt>
                <c:pt idx="163">
                  <c:v>10.42956</c:v>
                </c:pt>
                <c:pt idx="164">
                  <c:v>10.42985</c:v>
                </c:pt>
                <c:pt idx="165">
                  <c:v>10.428369999999999</c:v>
                </c:pt>
                <c:pt idx="166">
                  <c:v>10.42793</c:v>
                </c:pt>
                <c:pt idx="167">
                  <c:v>10.427009999999999</c:v>
                </c:pt>
                <c:pt idx="168">
                  <c:v>10.426460000000001</c:v>
                </c:pt>
                <c:pt idx="169">
                  <c:v>10.425090000000001</c:v>
                </c:pt>
                <c:pt idx="170">
                  <c:v>10.42374</c:v>
                </c:pt>
                <c:pt idx="171">
                  <c:v>10.42319</c:v>
                </c:pt>
                <c:pt idx="172">
                  <c:v>10.42221</c:v>
                </c:pt>
                <c:pt idx="173">
                  <c:v>10.420579999999999</c:v>
                </c:pt>
                <c:pt idx="174">
                  <c:v>10.419919999999999</c:v>
                </c:pt>
                <c:pt idx="175">
                  <c:v>10.42</c:v>
                </c:pt>
                <c:pt idx="176">
                  <c:v>10.41939</c:v>
                </c:pt>
                <c:pt idx="177">
                  <c:v>10.418950000000001</c:v>
                </c:pt>
                <c:pt idx="178">
                  <c:v>10.417310000000001</c:v>
                </c:pt>
                <c:pt idx="179">
                  <c:v>10.41769</c:v>
                </c:pt>
                <c:pt idx="180">
                  <c:v>10.416499999999999</c:v>
                </c:pt>
                <c:pt idx="181">
                  <c:v>10.415559999999999</c:v>
                </c:pt>
                <c:pt idx="182">
                  <c:v>10.41422</c:v>
                </c:pt>
                <c:pt idx="183">
                  <c:v>10.4133</c:v>
                </c:pt>
                <c:pt idx="184">
                  <c:v>10.411820000000001</c:v>
                </c:pt>
                <c:pt idx="185">
                  <c:v>10.411060000000001</c:v>
                </c:pt>
                <c:pt idx="186">
                  <c:v>10.41067</c:v>
                </c:pt>
                <c:pt idx="187">
                  <c:v>10.41099</c:v>
                </c:pt>
                <c:pt idx="188">
                  <c:v>10.41006</c:v>
                </c:pt>
                <c:pt idx="189">
                  <c:v>10.408010000000001</c:v>
                </c:pt>
                <c:pt idx="190">
                  <c:v>10.408010000000001</c:v>
                </c:pt>
                <c:pt idx="191">
                  <c:v>10.406980000000001</c:v>
                </c:pt>
                <c:pt idx="192">
                  <c:v>10.40545</c:v>
                </c:pt>
                <c:pt idx="193">
                  <c:v>10.40488</c:v>
                </c:pt>
                <c:pt idx="194">
                  <c:v>10.404260000000001</c:v>
                </c:pt>
                <c:pt idx="195">
                  <c:v>10.40297</c:v>
                </c:pt>
                <c:pt idx="196">
                  <c:v>10.40273</c:v>
                </c:pt>
                <c:pt idx="197">
                  <c:v>10.40142</c:v>
                </c:pt>
                <c:pt idx="198">
                  <c:v>10.40063</c:v>
                </c:pt>
                <c:pt idx="199">
                  <c:v>10.400359999999999</c:v>
                </c:pt>
                <c:pt idx="200">
                  <c:v>10.39897</c:v>
                </c:pt>
                <c:pt idx="201">
                  <c:v>10.398289999999999</c:v>
                </c:pt>
                <c:pt idx="202">
                  <c:v>10.397320000000001</c:v>
                </c:pt>
                <c:pt idx="203">
                  <c:v>10.39629</c:v>
                </c:pt>
                <c:pt idx="204">
                  <c:v>10.395630000000001</c:v>
                </c:pt>
                <c:pt idx="205">
                  <c:v>10.394869999999999</c:v>
                </c:pt>
                <c:pt idx="206">
                  <c:v>10.39446</c:v>
                </c:pt>
                <c:pt idx="207">
                  <c:v>10.393969999999999</c:v>
                </c:pt>
                <c:pt idx="208">
                  <c:v>10.392200000000001</c:v>
                </c:pt>
                <c:pt idx="209">
                  <c:v>10.463689353233834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'mAr_32,5'!$A$2:$A$212</c:f>
              <c:strCache>
                <c:ptCount val="210"/>
                <c:pt idx="0">
                  <c:v>2.74716</c:v>
                </c:pt>
                <c:pt idx="1">
                  <c:v>3.74742</c:v>
                </c:pt>
                <c:pt idx="2">
                  <c:v>4.74796</c:v>
                </c:pt>
                <c:pt idx="3">
                  <c:v>5.74911</c:v>
                </c:pt>
                <c:pt idx="4">
                  <c:v>6.74929</c:v>
                </c:pt>
                <c:pt idx="5">
                  <c:v>7.74924</c:v>
                </c:pt>
                <c:pt idx="6">
                  <c:v>8.74921</c:v>
                </c:pt>
                <c:pt idx="7">
                  <c:v>9.75201</c:v>
                </c:pt>
                <c:pt idx="8">
                  <c:v>10.75413</c:v>
                </c:pt>
                <c:pt idx="9">
                  <c:v>11.75521</c:v>
                </c:pt>
                <c:pt idx="10">
                  <c:v>12.75581</c:v>
                </c:pt>
                <c:pt idx="11">
                  <c:v>13.75576</c:v>
                </c:pt>
                <c:pt idx="12">
                  <c:v>14.75695</c:v>
                </c:pt>
                <c:pt idx="13">
                  <c:v>15.75821</c:v>
                </c:pt>
                <c:pt idx="14">
                  <c:v>16.75881</c:v>
                </c:pt>
                <c:pt idx="15">
                  <c:v>17.75866</c:v>
                </c:pt>
                <c:pt idx="16">
                  <c:v>18.7591</c:v>
                </c:pt>
                <c:pt idx="17">
                  <c:v>19.75854</c:v>
                </c:pt>
                <c:pt idx="18">
                  <c:v>20.75899</c:v>
                </c:pt>
                <c:pt idx="19">
                  <c:v>21.75996</c:v>
                </c:pt>
                <c:pt idx="20">
                  <c:v>22.75984</c:v>
                </c:pt>
                <c:pt idx="21">
                  <c:v>23.76082</c:v>
                </c:pt>
                <c:pt idx="22">
                  <c:v>24.76026</c:v>
                </c:pt>
                <c:pt idx="23">
                  <c:v>25.76077</c:v>
                </c:pt>
                <c:pt idx="24">
                  <c:v>26.76088</c:v>
                </c:pt>
                <c:pt idx="25">
                  <c:v>27.7631</c:v>
                </c:pt>
                <c:pt idx="26">
                  <c:v>28.76408</c:v>
                </c:pt>
                <c:pt idx="27">
                  <c:v>29.76709</c:v>
                </c:pt>
                <c:pt idx="28">
                  <c:v>30.76769</c:v>
                </c:pt>
                <c:pt idx="29">
                  <c:v>31.76892</c:v>
                </c:pt>
                <c:pt idx="30">
                  <c:v>32.76987</c:v>
                </c:pt>
                <c:pt idx="31">
                  <c:v>33.76989</c:v>
                </c:pt>
                <c:pt idx="32">
                  <c:v>34.76992</c:v>
                </c:pt>
                <c:pt idx="33">
                  <c:v>35.77077</c:v>
                </c:pt>
                <c:pt idx="34">
                  <c:v>36.77072</c:v>
                </c:pt>
                <c:pt idx="35">
                  <c:v>37.77085</c:v>
                </c:pt>
                <c:pt idx="36">
                  <c:v>38.77089</c:v>
                </c:pt>
                <c:pt idx="37">
                  <c:v>39.77063</c:v>
                </c:pt>
                <c:pt idx="38">
                  <c:v>40.77156</c:v>
                </c:pt>
                <c:pt idx="39">
                  <c:v>41.77264</c:v>
                </c:pt>
                <c:pt idx="40">
                  <c:v>42.77353</c:v>
                </c:pt>
                <c:pt idx="41">
                  <c:v>43.77481</c:v>
                </c:pt>
                <c:pt idx="42">
                  <c:v>44.77536</c:v>
                </c:pt>
                <c:pt idx="43">
                  <c:v>45.77728</c:v>
                </c:pt>
                <c:pt idx="44">
                  <c:v>46.77733</c:v>
                </c:pt>
                <c:pt idx="45">
                  <c:v>47.77812</c:v>
                </c:pt>
                <c:pt idx="46">
                  <c:v>48.7791</c:v>
                </c:pt>
                <c:pt idx="47">
                  <c:v>49.78123</c:v>
                </c:pt>
                <c:pt idx="48">
                  <c:v>50.78321</c:v>
                </c:pt>
                <c:pt idx="49">
                  <c:v>51.78331</c:v>
                </c:pt>
                <c:pt idx="50">
                  <c:v>52.78419</c:v>
                </c:pt>
                <c:pt idx="51">
                  <c:v>53.78581</c:v>
                </c:pt>
                <c:pt idx="52">
                  <c:v>54.78601</c:v>
                </c:pt>
                <c:pt idx="53">
                  <c:v>55.78525</c:v>
                </c:pt>
                <c:pt idx="54">
                  <c:v>56.78563</c:v>
                </c:pt>
                <c:pt idx="55">
                  <c:v>57.78718</c:v>
                </c:pt>
                <c:pt idx="56">
                  <c:v>58.78806</c:v>
                </c:pt>
                <c:pt idx="57">
                  <c:v>59.78721</c:v>
                </c:pt>
                <c:pt idx="58">
                  <c:v>60.78742</c:v>
                </c:pt>
                <c:pt idx="59">
                  <c:v>61.78731</c:v>
                </c:pt>
                <c:pt idx="60">
                  <c:v>62.78781</c:v>
                </c:pt>
                <c:pt idx="61">
                  <c:v>63.78852</c:v>
                </c:pt>
                <c:pt idx="62">
                  <c:v>64.78901</c:v>
                </c:pt>
                <c:pt idx="63">
                  <c:v>65.79017</c:v>
                </c:pt>
                <c:pt idx="64">
                  <c:v>66.79023</c:v>
                </c:pt>
                <c:pt idx="65">
                  <c:v>67.79315</c:v>
                </c:pt>
                <c:pt idx="66">
                  <c:v>68.79295</c:v>
                </c:pt>
                <c:pt idx="67">
                  <c:v>69.7936</c:v>
                </c:pt>
                <c:pt idx="68">
                  <c:v>70.79495</c:v>
                </c:pt>
                <c:pt idx="69">
                  <c:v>71.79584</c:v>
                </c:pt>
                <c:pt idx="70">
                  <c:v>72.79601</c:v>
                </c:pt>
                <c:pt idx="71">
                  <c:v>73.79613</c:v>
                </c:pt>
                <c:pt idx="72">
                  <c:v>74.79652</c:v>
                </c:pt>
                <c:pt idx="73">
                  <c:v>75.79647</c:v>
                </c:pt>
                <c:pt idx="74">
                  <c:v>76.79698</c:v>
                </c:pt>
                <c:pt idx="75">
                  <c:v>77.798</c:v>
                </c:pt>
                <c:pt idx="76">
                  <c:v>78.79819</c:v>
                </c:pt>
                <c:pt idx="77">
                  <c:v>79.79889</c:v>
                </c:pt>
                <c:pt idx="78">
                  <c:v>80.79861</c:v>
                </c:pt>
                <c:pt idx="79">
                  <c:v>81.79922</c:v>
                </c:pt>
                <c:pt idx="80">
                  <c:v>82.80229</c:v>
                </c:pt>
                <c:pt idx="81">
                  <c:v>83.80357</c:v>
                </c:pt>
                <c:pt idx="82">
                  <c:v>84.80321</c:v>
                </c:pt>
                <c:pt idx="83">
                  <c:v>85.80406</c:v>
                </c:pt>
                <c:pt idx="84">
                  <c:v>86.80394</c:v>
                </c:pt>
                <c:pt idx="85">
                  <c:v>87.80386</c:v>
                </c:pt>
                <c:pt idx="86">
                  <c:v>88.80501</c:v>
                </c:pt>
                <c:pt idx="87">
                  <c:v>89.80591</c:v>
                </c:pt>
                <c:pt idx="88">
                  <c:v>90.80713</c:v>
                </c:pt>
                <c:pt idx="89">
                  <c:v>91.808</c:v>
                </c:pt>
                <c:pt idx="90">
                  <c:v>92.80808</c:v>
                </c:pt>
                <c:pt idx="91">
                  <c:v>93.80799</c:v>
                </c:pt>
                <c:pt idx="92">
                  <c:v>94.80806</c:v>
                </c:pt>
                <c:pt idx="93">
                  <c:v>95.81112</c:v>
                </c:pt>
                <c:pt idx="94">
                  <c:v>96.81299</c:v>
                </c:pt>
                <c:pt idx="95">
                  <c:v>97.81288</c:v>
                </c:pt>
                <c:pt idx="96">
                  <c:v>98.81506</c:v>
                </c:pt>
                <c:pt idx="97">
                  <c:v>99.81607</c:v>
                </c:pt>
                <c:pt idx="98">
                  <c:v>100.81686</c:v>
                </c:pt>
                <c:pt idx="99">
                  <c:v>101.81632</c:v>
                </c:pt>
                <c:pt idx="100">
                  <c:v>102.81722</c:v>
                </c:pt>
                <c:pt idx="101">
                  <c:v>103.81782</c:v>
                </c:pt>
                <c:pt idx="102">
                  <c:v>104.81878</c:v>
                </c:pt>
                <c:pt idx="103">
                  <c:v>105.81948</c:v>
                </c:pt>
                <c:pt idx="104">
                  <c:v>106.81996</c:v>
                </c:pt>
                <c:pt idx="105">
                  <c:v>107.82091</c:v>
                </c:pt>
                <c:pt idx="106">
                  <c:v>108.82196</c:v>
                </c:pt>
                <c:pt idx="107">
                  <c:v>109.82364</c:v>
                </c:pt>
                <c:pt idx="108">
                  <c:v>110.82434</c:v>
                </c:pt>
                <c:pt idx="109">
                  <c:v>111.82484</c:v>
                </c:pt>
                <c:pt idx="110">
                  <c:v>112.82586</c:v>
                </c:pt>
                <c:pt idx="111">
                  <c:v>113.827</c:v>
                </c:pt>
                <c:pt idx="112">
                  <c:v>114.82922</c:v>
                </c:pt>
                <c:pt idx="113">
                  <c:v>115.8301</c:v>
                </c:pt>
                <c:pt idx="114">
                  <c:v>116.83208</c:v>
                </c:pt>
                <c:pt idx="115">
                  <c:v>117.83203</c:v>
                </c:pt>
                <c:pt idx="116">
                  <c:v>118.8319</c:v>
                </c:pt>
                <c:pt idx="117">
                  <c:v>119.83346</c:v>
                </c:pt>
                <c:pt idx="118">
                  <c:v>120.83425</c:v>
                </c:pt>
                <c:pt idx="119">
                  <c:v>121.83529</c:v>
                </c:pt>
                <c:pt idx="120">
                  <c:v>122.837</c:v>
                </c:pt>
                <c:pt idx="121">
                  <c:v>123.83826</c:v>
                </c:pt>
                <c:pt idx="122">
                  <c:v>124.83973</c:v>
                </c:pt>
                <c:pt idx="123">
                  <c:v>125.84203</c:v>
                </c:pt>
                <c:pt idx="124">
                  <c:v>126.84187</c:v>
                </c:pt>
                <c:pt idx="125">
                  <c:v>127.84299</c:v>
                </c:pt>
                <c:pt idx="126">
                  <c:v>128.84436</c:v>
                </c:pt>
                <c:pt idx="127">
                  <c:v>129.84427</c:v>
                </c:pt>
                <c:pt idx="128">
                  <c:v>130.84431</c:v>
                </c:pt>
                <c:pt idx="129">
                  <c:v>131.84527</c:v>
                </c:pt>
                <c:pt idx="130">
                  <c:v>132.84708</c:v>
                </c:pt>
                <c:pt idx="131">
                  <c:v>133.85009</c:v>
                </c:pt>
                <c:pt idx="132">
                  <c:v>134.85041</c:v>
                </c:pt>
                <c:pt idx="133">
                  <c:v>135.85317</c:v>
                </c:pt>
                <c:pt idx="134">
                  <c:v>136.8541</c:v>
                </c:pt>
                <c:pt idx="135">
                  <c:v>137.85508</c:v>
                </c:pt>
                <c:pt idx="136">
                  <c:v>138.85542</c:v>
                </c:pt>
                <c:pt idx="137">
                  <c:v>139.85699</c:v>
                </c:pt>
                <c:pt idx="138">
                  <c:v>140.85919</c:v>
                </c:pt>
                <c:pt idx="139">
                  <c:v>141.86043</c:v>
                </c:pt>
                <c:pt idx="140">
                  <c:v>142.86036</c:v>
                </c:pt>
                <c:pt idx="141">
                  <c:v>143.86031</c:v>
                </c:pt>
                <c:pt idx="142">
                  <c:v>144.86027</c:v>
                </c:pt>
                <c:pt idx="143">
                  <c:v>145.86023</c:v>
                </c:pt>
                <c:pt idx="144">
                  <c:v>146.861</c:v>
                </c:pt>
                <c:pt idx="145">
                  <c:v>147.86197</c:v>
                </c:pt>
                <c:pt idx="146">
                  <c:v>148.86424</c:v>
                </c:pt>
                <c:pt idx="147">
                  <c:v>149.86612</c:v>
                </c:pt>
                <c:pt idx="148">
                  <c:v>150.86793</c:v>
                </c:pt>
                <c:pt idx="149">
                  <c:v>151.86796</c:v>
                </c:pt>
                <c:pt idx="150">
                  <c:v>152.86873</c:v>
                </c:pt>
                <c:pt idx="151">
                  <c:v>153.86892</c:v>
                </c:pt>
                <c:pt idx="152">
                  <c:v>154.87009</c:v>
                </c:pt>
                <c:pt idx="153">
                  <c:v>155.87094</c:v>
                </c:pt>
                <c:pt idx="154">
                  <c:v>156.87196</c:v>
                </c:pt>
                <c:pt idx="155">
                  <c:v>157.873</c:v>
                </c:pt>
                <c:pt idx="156">
                  <c:v>158.87292</c:v>
                </c:pt>
                <c:pt idx="157">
                  <c:v>159.87386</c:v>
                </c:pt>
                <c:pt idx="158">
                  <c:v>160.87513</c:v>
                </c:pt>
                <c:pt idx="159">
                  <c:v>161.87609</c:v>
                </c:pt>
                <c:pt idx="160">
                  <c:v>162.87566</c:v>
                </c:pt>
                <c:pt idx="161">
                  <c:v>163.87599</c:v>
                </c:pt>
                <c:pt idx="162">
                  <c:v>164.87698</c:v>
                </c:pt>
                <c:pt idx="163">
                  <c:v>165.87771</c:v>
                </c:pt>
                <c:pt idx="164">
                  <c:v>166.87811</c:v>
                </c:pt>
                <c:pt idx="165">
                  <c:v>167.87889</c:v>
                </c:pt>
                <c:pt idx="166">
                  <c:v>168.87919</c:v>
                </c:pt>
                <c:pt idx="167">
                  <c:v>169.88008</c:v>
                </c:pt>
                <c:pt idx="168">
                  <c:v>170.88187</c:v>
                </c:pt>
                <c:pt idx="169">
                  <c:v>171.88285</c:v>
                </c:pt>
                <c:pt idx="170">
                  <c:v>172.88382</c:v>
                </c:pt>
                <c:pt idx="171">
                  <c:v>173.88386</c:v>
                </c:pt>
                <c:pt idx="172">
                  <c:v>174.88472</c:v>
                </c:pt>
                <c:pt idx="173">
                  <c:v>175.88808</c:v>
                </c:pt>
                <c:pt idx="174">
                  <c:v>176.88894</c:v>
                </c:pt>
                <c:pt idx="175">
                  <c:v>177.88915</c:v>
                </c:pt>
                <c:pt idx="176">
                  <c:v>178.88881</c:v>
                </c:pt>
                <c:pt idx="177">
                  <c:v>179.89</c:v>
                </c:pt>
                <c:pt idx="178">
                  <c:v>180.8901</c:v>
                </c:pt>
                <c:pt idx="179">
                  <c:v>181.89008</c:v>
                </c:pt>
                <c:pt idx="180">
                  <c:v>182.88984</c:v>
                </c:pt>
                <c:pt idx="181">
                  <c:v>183.89</c:v>
                </c:pt>
                <c:pt idx="182">
                  <c:v>184.88995</c:v>
                </c:pt>
                <c:pt idx="183">
                  <c:v>185.89305</c:v>
                </c:pt>
                <c:pt idx="184">
                  <c:v>186.89345</c:v>
                </c:pt>
                <c:pt idx="185">
                  <c:v>187.89521</c:v>
                </c:pt>
                <c:pt idx="186">
                  <c:v>188.89613</c:v>
                </c:pt>
                <c:pt idx="187">
                  <c:v>189.89681</c:v>
                </c:pt>
                <c:pt idx="188">
                  <c:v>190.89716</c:v>
                </c:pt>
                <c:pt idx="189">
                  <c:v>191.89716</c:v>
                </c:pt>
                <c:pt idx="190">
                  <c:v>192.89681</c:v>
                </c:pt>
                <c:pt idx="191">
                  <c:v>193.8972</c:v>
                </c:pt>
                <c:pt idx="192">
                  <c:v>194.89897</c:v>
                </c:pt>
                <c:pt idx="193">
                  <c:v>195.8988</c:v>
                </c:pt>
                <c:pt idx="194">
                  <c:v>196.89998</c:v>
                </c:pt>
                <c:pt idx="195">
                  <c:v>197.90201</c:v>
                </c:pt>
                <c:pt idx="196">
                  <c:v>198.90175</c:v>
                </c:pt>
                <c:pt idx="197">
                  <c:v>199.90499</c:v>
                </c:pt>
                <c:pt idx="198">
                  <c:v>200.90484</c:v>
                </c:pt>
                <c:pt idx="199">
                  <c:v>201.90486</c:v>
                </c:pt>
                <c:pt idx="200">
                  <c:v>202.90587</c:v>
                </c:pt>
                <c:pt idx="201">
                  <c:v>203.90703</c:v>
                </c:pt>
                <c:pt idx="202">
                  <c:v>204.90894</c:v>
                </c:pt>
                <c:pt idx="203">
                  <c:v>205.91054</c:v>
                </c:pt>
                <c:pt idx="204">
                  <c:v>206.9133</c:v>
                </c:pt>
                <c:pt idx="205">
                  <c:v>207.91485</c:v>
                </c:pt>
                <c:pt idx="206">
                  <c:v>208.91701</c:v>
                </c:pt>
                <c:pt idx="207">
                  <c:v>209.918</c:v>
                </c:pt>
                <c:pt idx="208">
                  <c:v>210.91796</c:v>
                </c:pt>
                <c:pt idx="209">
                  <c:v>Médias</c:v>
                </c:pt>
              </c:strCache>
            </c:strRef>
          </c:xVal>
          <c:yVal>
            <c:numRef>
              <c:f>'mAr_32,5'!$E$2:$E$212</c:f>
              <c:numCache>
                <c:formatCode>General</c:formatCode>
                <c:ptCount val="211"/>
                <c:pt idx="0">
                  <c:v>18.87668</c:v>
                </c:pt>
                <c:pt idx="1">
                  <c:v>18.877610000000001</c:v>
                </c:pt>
                <c:pt idx="2">
                  <c:v>18.879149999999999</c:v>
                </c:pt>
                <c:pt idx="3">
                  <c:v>18.879909999999999</c:v>
                </c:pt>
                <c:pt idx="4">
                  <c:v>18.88016</c:v>
                </c:pt>
                <c:pt idx="5">
                  <c:v>18.8813</c:v>
                </c:pt>
                <c:pt idx="6">
                  <c:v>18.883590000000002</c:v>
                </c:pt>
                <c:pt idx="7">
                  <c:v>18.884039999999999</c:v>
                </c:pt>
                <c:pt idx="8">
                  <c:v>18.885580000000001</c:v>
                </c:pt>
                <c:pt idx="9">
                  <c:v>18.887149999999998</c:v>
                </c:pt>
                <c:pt idx="10">
                  <c:v>18.88927</c:v>
                </c:pt>
                <c:pt idx="11">
                  <c:v>18.890440000000002</c:v>
                </c:pt>
                <c:pt idx="12">
                  <c:v>18.89115</c:v>
                </c:pt>
                <c:pt idx="13">
                  <c:v>18.892859999999999</c:v>
                </c:pt>
                <c:pt idx="14">
                  <c:v>18.895420000000001</c:v>
                </c:pt>
                <c:pt idx="15">
                  <c:v>18.897480000000002</c:v>
                </c:pt>
                <c:pt idx="16">
                  <c:v>18.899080000000001</c:v>
                </c:pt>
                <c:pt idx="17">
                  <c:v>18.900860000000002</c:v>
                </c:pt>
                <c:pt idx="18">
                  <c:v>18.90155</c:v>
                </c:pt>
                <c:pt idx="19">
                  <c:v>18.902570000000001</c:v>
                </c:pt>
                <c:pt idx="20">
                  <c:v>18.90353</c:v>
                </c:pt>
                <c:pt idx="21">
                  <c:v>18.90494</c:v>
                </c:pt>
                <c:pt idx="22">
                  <c:v>18.905740000000002</c:v>
                </c:pt>
                <c:pt idx="23">
                  <c:v>18.906320000000001</c:v>
                </c:pt>
                <c:pt idx="24">
                  <c:v>18.907620000000001</c:v>
                </c:pt>
                <c:pt idx="25">
                  <c:v>18.908629999999999</c:v>
                </c:pt>
                <c:pt idx="26">
                  <c:v>18.908740000000002</c:v>
                </c:pt>
                <c:pt idx="27">
                  <c:v>18.909330000000001</c:v>
                </c:pt>
                <c:pt idx="28">
                  <c:v>18.910070000000001</c:v>
                </c:pt>
                <c:pt idx="29">
                  <c:v>18.910440000000001</c:v>
                </c:pt>
                <c:pt idx="30">
                  <c:v>18.911079999999998</c:v>
                </c:pt>
                <c:pt idx="31">
                  <c:v>18.911639999999998</c:v>
                </c:pt>
                <c:pt idx="32">
                  <c:v>18.913589999999999</c:v>
                </c:pt>
                <c:pt idx="33">
                  <c:v>18.913019999999999</c:v>
                </c:pt>
                <c:pt idx="34">
                  <c:v>18.91433</c:v>
                </c:pt>
                <c:pt idx="35">
                  <c:v>18.915019999999998</c:v>
                </c:pt>
                <c:pt idx="36">
                  <c:v>18.915600000000001</c:v>
                </c:pt>
                <c:pt idx="37">
                  <c:v>18.91649</c:v>
                </c:pt>
                <c:pt idx="38">
                  <c:v>18.91582</c:v>
                </c:pt>
                <c:pt idx="39">
                  <c:v>18.91732</c:v>
                </c:pt>
                <c:pt idx="40">
                  <c:v>18.91901</c:v>
                </c:pt>
                <c:pt idx="41">
                  <c:v>18.919930000000001</c:v>
                </c:pt>
                <c:pt idx="42">
                  <c:v>18.920870000000001</c:v>
                </c:pt>
                <c:pt idx="43">
                  <c:v>18.922540000000001</c:v>
                </c:pt>
                <c:pt idx="44">
                  <c:v>18.922910000000002</c:v>
                </c:pt>
                <c:pt idx="45">
                  <c:v>18.925090000000001</c:v>
                </c:pt>
                <c:pt idx="46">
                  <c:v>18.925660000000001</c:v>
                </c:pt>
                <c:pt idx="47">
                  <c:v>18.926220000000001</c:v>
                </c:pt>
                <c:pt idx="48">
                  <c:v>18.927320000000002</c:v>
                </c:pt>
                <c:pt idx="49">
                  <c:v>18.92925</c:v>
                </c:pt>
                <c:pt idx="50">
                  <c:v>18.931180000000001</c:v>
                </c:pt>
                <c:pt idx="51">
                  <c:v>18.932279999999999</c:v>
                </c:pt>
                <c:pt idx="52">
                  <c:v>18.932310000000001</c:v>
                </c:pt>
                <c:pt idx="53">
                  <c:v>18.93347</c:v>
                </c:pt>
                <c:pt idx="54">
                  <c:v>18.933869999999999</c:v>
                </c:pt>
                <c:pt idx="55">
                  <c:v>18.934889999999999</c:v>
                </c:pt>
                <c:pt idx="56">
                  <c:v>18.935490000000001</c:v>
                </c:pt>
                <c:pt idx="57">
                  <c:v>18.935770000000002</c:v>
                </c:pt>
                <c:pt idx="58">
                  <c:v>18.936430000000001</c:v>
                </c:pt>
                <c:pt idx="59">
                  <c:v>18.936810000000001</c:v>
                </c:pt>
                <c:pt idx="60">
                  <c:v>18.93741</c:v>
                </c:pt>
                <c:pt idx="61">
                  <c:v>18.93796</c:v>
                </c:pt>
                <c:pt idx="62">
                  <c:v>18.93871</c:v>
                </c:pt>
                <c:pt idx="63">
                  <c:v>18.93881</c:v>
                </c:pt>
                <c:pt idx="64">
                  <c:v>18.939109999999999</c:v>
                </c:pt>
                <c:pt idx="65">
                  <c:v>18.939260000000001</c:v>
                </c:pt>
                <c:pt idx="66">
                  <c:v>18.93956</c:v>
                </c:pt>
                <c:pt idx="67">
                  <c:v>18.939720000000001</c:v>
                </c:pt>
                <c:pt idx="68">
                  <c:v>18.939679999999999</c:v>
                </c:pt>
                <c:pt idx="69">
                  <c:v>18.940180000000002</c:v>
                </c:pt>
                <c:pt idx="70">
                  <c:v>18.94059</c:v>
                </c:pt>
                <c:pt idx="71">
                  <c:v>18.940560000000001</c:v>
                </c:pt>
                <c:pt idx="72">
                  <c:v>18.941320000000001</c:v>
                </c:pt>
                <c:pt idx="73">
                  <c:v>18.942419999999998</c:v>
                </c:pt>
                <c:pt idx="74">
                  <c:v>18.942720000000001</c:v>
                </c:pt>
                <c:pt idx="75">
                  <c:v>18.943490000000001</c:v>
                </c:pt>
                <c:pt idx="76">
                  <c:v>18.944040000000001</c:v>
                </c:pt>
                <c:pt idx="77">
                  <c:v>18.945640000000001</c:v>
                </c:pt>
                <c:pt idx="78">
                  <c:v>18.945779999999999</c:v>
                </c:pt>
                <c:pt idx="79">
                  <c:v>18.946539999999999</c:v>
                </c:pt>
                <c:pt idx="80">
                  <c:v>18.94781</c:v>
                </c:pt>
                <c:pt idx="81">
                  <c:v>18.949259999999999</c:v>
                </c:pt>
                <c:pt idx="82">
                  <c:v>18.95054</c:v>
                </c:pt>
                <c:pt idx="83">
                  <c:v>18.95121</c:v>
                </c:pt>
                <c:pt idx="84">
                  <c:v>18.95176</c:v>
                </c:pt>
                <c:pt idx="85">
                  <c:v>18.952380000000002</c:v>
                </c:pt>
                <c:pt idx="86">
                  <c:v>18.95336</c:v>
                </c:pt>
                <c:pt idx="87">
                  <c:v>18.953749999999999</c:v>
                </c:pt>
                <c:pt idx="88">
                  <c:v>18.954190000000001</c:v>
                </c:pt>
                <c:pt idx="89">
                  <c:v>18.953980000000001</c:v>
                </c:pt>
                <c:pt idx="90">
                  <c:v>18.955100000000002</c:v>
                </c:pt>
                <c:pt idx="91">
                  <c:v>18.95646</c:v>
                </c:pt>
                <c:pt idx="92">
                  <c:v>18.956189999999999</c:v>
                </c:pt>
                <c:pt idx="93">
                  <c:v>18.95581</c:v>
                </c:pt>
                <c:pt idx="94">
                  <c:v>18.95645</c:v>
                </c:pt>
                <c:pt idx="95">
                  <c:v>18.956140000000001</c:v>
                </c:pt>
                <c:pt idx="96">
                  <c:v>18.956469999999999</c:v>
                </c:pt>
                <c:pt idx="97">
                  <c:v>18.955860000000001</c:v>
                </c:pt>
                <c:pt idx="98">
                  <c:v>18.956600000000002</c:v>
                </c:pt>
                <c:pt idx="99">
                  <c:v>18.956430000000001</c:v>
                </c:pt>
                <c:pt idx="100">
                  <c:v>18.955950000000001</c:v>
                </c:pt>
                <c:pt idx="101">
                  <c:v>18.95607</c:v>
                </c:pt>
                <c:pt idx="102">
                  <c:v>18.956800000000001</c:v>
                </c:pt>
                <c:pt idx="103">
                  <c:v>18.957070000000002</c:v>
                </c:pt>
                <c:pt idx="104">
                  <c:v>18.957429999999999</c:v>
                </c:pt>
                <c:pt idx="105">
                  <c:v>18.95692</c:v>
                </c:pt>
                <c:pt idx="106">
                  <c:v>18.956849999999999</c:v>
                </c:pt>
                <c:pt idx="107">
                  <c:v>18.957380000000001</c:v>
                </c:pt>
                <c:pt idx="108">
                  <c:v>18.95767</c:v>
                </c:pt>
                <c:pt idx="109">
                  <c:v>18.957550000000001</c:v>
                </c:pt>
                <c:pt idx="110">
                  <c:v>18.957930000000001</c:v>
                </c:pt>
                <c:pt idx="111">
                  <c:v>18.958600000000001</c:v>
                </c:pt>
                <c:pt idx="112">
                  <c:v>18.96011</c:v>
                </c:pt>
                <c:pt idx="113">
                  <c:v>18.960629999999998</c:v>
                </c:pt>
                <c:pt idx="114">
                  <c:v>18.96105</c:v>
                </c:pt>
                <c:pt idx="115">
                  <c:v>18.96219</c:v>
                </c:pt>
                <c:pt idx="116">
                  <c:v>18.963000000000001</c:v>
                </c:pt>
                <c:pt idx="117">
                  <c:v>18.963999999999999</c:v>
                </c:pt>
                <c:pt idx="118">
                  <c:v>18.964839999999999</c:v>
                </c:pt>
                <c:pt idx="119">
                  <c:v>18.96508</c:v>
                </c:pt>
                <c:pt idx="120">
                  <c:v>18.966149999999999</c:v>
                </c:pt>
                <c:pt idx="121">
                  <c:v>18.966149999999999</c:v>
                </c:pt>
                <c:pt idx="122">
                  <c:v>18.966799999999999</c:v>
                </c:pt>
                <c:pt idx="123">
                  <c:v>18.967790000000001</c:v>
                </c:pt>
                <c:pt idx="124">
                  <c:v>18.968139999999998</c:v>
                </c:pt>
                <c:pt idx="125">
                  <c:v>18.968399999999999</c:v>
                </c:pt>
                <c:pt idx="126">
                  <c:v>18.96857</c:v>
                </c:pt>
                <c:pt idx="127">
                  <c:v>18.9693</c:v>
                </c:pt>
                <c:pt idx="128">
                  <c:v>18.969519999999999</c:v>
                </c:pt>
                <c:pt idx="129">
                  <c:v>18.969090000000001</c:v>
                </c:pt>
                <c:pt idx="130">
                  <c:v>18.969550000000002</c:v>
                </c:pt>
                <c:pt idx="131">
                  <c:v>18.969850000000001</c:v>
                </c:pt>
                <c:pt idx="132">
                  <c:v>18.969080000000002</c:v>
                </c:pt>
                <c:pt idx="133">
                  <c:v>18.970020000000002</c:v>
                </c:pt>
                <c:pt idx="134">
                  <c:v>18.969059999999999</c:v>
                </c:pt>
                <c:pt idx="135">
                  <c:v>18.9693</c:v>
                </c:pt>
                <c:pt idx="136">
                  <c:v>18.969750000000001</c:v>
                </c:pt>
                <c:pt idx="137">
                  <c:v>18.969539999999999</c:v>
                </c:pt>
                <c:pt idx="138">
                  <c:v>18.969840000000001</c:v>
                </c:pt>
                <c:pt idx="139">
                  <c:v>18.970289999999999</c:v>
                </c:pt>
                <c:pt idx="140">
                  <c:v>18.970790000000001</c:v>
                </c:pt>
                <c:pt idx="141">
                  <c:v>18.969370000000001</c:v>
                </c:pt>
                <c:pt idx="142">
                  <c:v>18.970210000000002</c:v>
                </c:pt>
                <c:pt idx="143">
                  <c:v>18.970050000000001</c:v>
                </c:pt>
                <c:pt idx="144">
                  <c:v>18.970500000000001</c:v>
                </c:pt>
                <c:pt idx="145">
                  <c:v>18.97007</c:v>
                </c:pt>
                <c:pt idx="146">
                  <c:v>18.9709</c:v>
                </c:pt>
                <c:pt idx="147">
                  <c:v>18.971830000000001</c:v>
                </c:pt>
                <c:pt idx="148">
                  <c:v>18.971969999999999</c:v>
                </c:pt>
                <c:pt idx="149">
                  <c:v>18.973949999999999</c:v>
                </c:pt>
                <c:pt idx="150">
                  <c:v>18.97418</c:v>
                </c:pt>
                <c:pt idx="151">
                  <c:v>18.974530000000001</c:v>
                </c:pt>
                <c:pt idx="152">
                  <c:v>18.975090000000002</c:v>
                </c:pt>
                <c:pt idx="153">
                  <c:v>18.975819999999999</c:v>
                </c:pt>
                <c:pt idx="154">
                  <c:v>18.976430000000001</c:v>
                </c:pt>
                <c:pt idx="155">
                  <c:v>18.977540000000001</c:v>
                </c:pt>
                <c:pt idx="156">
                  <c:v>18.97767</c:v>
                </c:pt>
                <c:pt idx="157">
                  <c:v>18.978580000000001</c:v>
                </c:pt>
                <c:pt idx="158">
                  <c:v>18.978760000000001</c:v>
                </c:pt>
                <c:pt idx="159">
                  <c:v>18.97906</c:v>
                </c:pt>
                <c:pt idx="160">
                  <c:v>18.980260000000001</c:v>
                </c:pt>
                <c:pt idx="161">
                  <c:v>18.97982</c:v>
                </c:pt>
                <c:pt idx="162">
                  <c:v>18.980239999999998</c:v>
                </c:pt>
                <c:pt idx="163">
                  <c:v>18.981069999999999</c:v>
                </c:pt>
                <c:pt idx="164">
                  <c:v>18.979859999999999</c:v>
                </c:pt>
                <c:pt idx="165">
                  <c:v>18.980609999999999</c:v>
                </c:pt>
                <c:pt idx="166">
                  <c:v>18.980070000000001</c:v>
                </c:pt>
                <c:pt idx="167">
                  <c:v>18.979330000000001</c:v>
                </c:pt>
                <c:pt idx="168">
                  <c:v>18.979749999999999</c:v>
                </c:pt>
                <c:pt idx="169">
                  <c:v>18.98019</c:v>
                </c:pt>
                <c:pt idx="170">
                  <c:v>18.979569999999999</c:v>
                </c:pt>
                <c:pt idx="171">
                  <c:v>18.979569999999999</c:v>
                </c:pt>
                <c:pt idx="172">
                  <c:v>18.98019</c:v>
                </c:pt>
                <c:pt idx="173">
                  <c:v>18.98019</c:v>
                </c:pt>
                <c:pt idx="174">
                  <c:v>18.98</c:v>
                </c:pt>
                <c:pt idx="175">
                  <c:v>18.97954</c:v>
                </c:pt>
                <c:pt idx="176">
                  <c:v>18.979800000000001</c:v>
                </c:pt>
                <c:pt idx="177">
                  <c:v>18.98068</c:v>
                </c:pt>
                <c:pt idx="178">
                  <c:v>18.980930000000001</c:v>
                </c:pt>
                <c:pt idx="179">
                  <c:v>18.980830000000001</c:v>
                </c:pt>
                <c:pt idx="180">
                  <c:v>18.980779999999999</c:v>
                </c:pt>
                <c:pt idx="181">
                  <c:v>18.981660000000002</c:v>
                </c:pt>
                <c:pt idx="182">
                  <c:v>18.9819</c:v>
                </c:pt>
                <c:pt idx="183">
                  <c:v>18.98237</c:v>
                </c:pt>
                <c:pt idx="184">
                  <c:v>18.983550000000001</c:v>
                </c:pt>
                <c:pt idx="185">
                  <c:v>18.984629999999999</c:v>
                </c:pt>
                <c:pt idx="186">
                  <c:v>18.9847</c:v>
                </c:pt>
                <c:pt idx="187">
                  <c:v>18.98582</c:v>
                </c:pt>
                <c:pt idx="188">
                  <c:v>18.986000000000001</c:v>
                </c:pt>
                <c:pt idx="189">
                  <c:v>18.986920000000001</c:v>
                </c:pt>
                <c:pt idx="190">
                  <c:v>18.987089999999998</c:v>
                </c:pt>
                <c:pt idx="191">
                  <c:v>18.988350000000001</c:v>
                </c:pt>
                <c:pt idx="192">
                  <c:v>18.98874</c:v>
                </c:pt>
                <c:pt idx="193">
                  <c:v>18.98987</c:v>
                </c:pt>
                <c:pt idx="194">
                  <c:v>18.989519999999999</c:v>
                </c:pt>
                <c:pt idx="195">
                  <c:v>18.98931</c:v>
                </c:pt>
                <c:pt idx="196">
                  <c:v>18.990200000000002</c:v>
                </c:pt>
                <c:pt idx="197">
                  <c:v>18.98986</c:v>
                </c:pt>
                <c:pt idx="198">
                  <c:v>18.990210000000001</c:v>
                </c:pt>
                <c:pt idx="199">
                  <c:v>18.990130000000001</c:v>
                </c:pt>
                <c:pt idx="200">
                  <c:v>18.989450000000001</c:v>
                </c:pt>
                <c:pt idx="201">
                  <c:v>18.98996</c:v>
                </c:pt>
                <c:pt idx="202">
                  <c:v>18.989920000000001</c:v>
                </c:pt>
                <c:pt idx="203">
                  <c:v>18.990570000000002</c:v>
                </c:pt>
                <c:pt idx="204">
                  <c:v>18.991029999999999</c:v>
                </c:pt>
                <c:pt idx="205">
                  <c:v>18.990259999999999</c:v>
                </c:pt>
                <c:pt idx="206">
                  <c:v>18.990559999999999</c:v>
                </c:pt>
                <c:pt idx="207">
                  <c:v>18.991029999999999</c:v>
                </c:pt>
                <c:pt idx="208">
                  <c:v>18.990480000000002</c:v>
                </c:pt>
                <c:pt idx="209">
                  <c:v>18.953856766169164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67968"/>
        <c:axId val="960458176"/>
      </c:scatterChart>
      <c:valAx>
        <c:axId val="9604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58176"/>
        <c:crosses val="autoZero"/>
        <c:crossBetween val="midCat"/>
      </c:valAx>
      <c:valAx>
        <c:axId val="9604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46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13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xmlns="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1693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17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xmlns="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0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13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xmlns="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3686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10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xmlns="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52600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17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xmlns="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0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10</xdr:col>
      <xdr:colOff>428625</xdr:colOff>
      <xdr:row>14</xdr:row>
      <xdr:rowOff>109537</xdr:rowOff>
    </xdr:from>
    <xdr:to>
      <xdr:col>18</xdr:col>
      <xdr:colOff>123825</xdr:colOff>
      <xdr:row>28</xdr:row>
      <xdr:rowOff>185737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18</xdr:row>
      <xdr:rowOff>147637</xdr:rowOff>
    </xdr:from>
    <xdr:to>
      <xdr:col>15</xdr:col>
      <xdr:colOff>457200</xdr:colOff>
      <xdr:row>33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4</xdr:row>
      <xdr:rowOff>90487</xdr:rowOff>
    </xdr:from>
    <xdr:to>
      <xdr:col>21</xdr:col>
      <xdr:colOff>495300</xdr:colOff>
      <xdr:row>18</xdr:row>
      <xdr:rowOff>166687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6</xdr:row>
      <xdr:rowOff>180975</xdr:rowOff>
    </xdr:from>
    <xdr:to>
      <xdr:col>13</xdr:col>
      <xdr:colOff>95250</xdr:colOff>
      <xdr:row>21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6</xdr:row>
      <xdr:rowOff>180975</xdr:rowOff>
    </xdr:from>
    <xdr:to>
      <xdr:col>7</xdr:col>
      <xdr:colOff>971550</xdr:colOff>
      <xdr:row>21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6</xdr:row>
      <xdr:rowOff>180975</xdr:rowOff>
    </xdr:from>
    <xdr:to>
      <xdr:col>13</xdr:col>
      <xdr:colOff>95250</xdr:colOff>
      <xdr:row>21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6</xdr:row>
      <xdr:rowOff>180975</xdr:rowOff>
    </xdr:from>
    <xdr:to>
      <xdr:col>7</xdr:col>
      <xdr:colOff>971550</xdr:colOff>
      <xdr:row>21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4</xdr:row>
      <xdr:rowOff>180975</xdr:rowOff>
    </xdr:from>
    <xdr:to>
      <xdr:col>13</xdr:col>
      <xdr:colOff>95250</xdr:colOff>
      <xdr:row>19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4</xdr:row>
      <xdr:rowOff>180975</xdr:rowOff>
    </xdr:from>
    <xdr:to>
      <xdr:col>7</xdr:col>
      <xdr:colOff>971550</xdr:colOff>
      <xdr:row>19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4</xdr:row>
      <xdr:rowOff>180975</xdr:rowOff>
    </xdr:from>
    <xdr:to>
      <xdr:col>13</xdr:col>
      <xdr:colOff>95250</xdr:colOff>
      <xdr:row>19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4</xdr:row>
      <xdr:rowOff>180975</xdr:rowOff>
    </xdr:from>
    <xdr:to>
      <xdr:col>7</xdr:col>
      <xdr:colOff>971550</xdr:colOff>
      <xdr:row>19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7</xdr:row>
      <xdr:rowOff>142875</xdr:rowOff>
    </xdr:from>
    <xdr:to>
      <xdr:col>13</xdr:col>
      <xdr:colOff>9525</xdr:colOff>
      <xdr:row>21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8</xdr:row>
      <xdr:rowOff>38100</xdr:rowOff>
    </xdr:from>
    <xdr:to>
      <xdr:col>7</xdr:col>
      <xdr:colOff>790575</xdr:colOff>
      <xdr:row>20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2</xdr:row>
      <xdr:rowOff>180975</xdr:rowOff>
    </xdr:from>
    <xdr:to>
      <xdr:col>13</xdr:col>
      <xdr:colOff>95250</xdr:colOff>
      <xdr:row>17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180975</xdr:rowOff>
    </xdr:from>
    <xdr:to>
      <xdr:col>7</xdr:col>
      <xdr:colOff>971550</xdr:colOff>
      <xdr:row>17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2</xdr:row>
      <xdr:rowOff>180975</xdr:rowOff>
    </xdr:from>
    <xdr:to>
      <xdr:col>13</xdr:col>
      <xdr:colOff>95250</xdr:colOff>
      <xdr:row>17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180975</xdr:rowOff>
    </xdr:from>
    <xdr:to>
      <xdr:col>7</xdr:col>
      <xdr:colOff>971550</xdr:colOff>
      <xdr:row>17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A6" sqref="A6:XFD6"/>
    </sheetView>
  </sheetViews>
  <sheetFormatPr defaultRowHeight="15" x14ac:dyDescent="0.25"/>
  <sheetData>
    <row r="1" spans="1:27" x14ac:dyDescent="0.25"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28</v>
      </c>
      <c r="O1" t="s">
        <v>29</v>
      </c>
      <c r="P1" t="s">
        <v>30</v>
      </c>
      <c r="Q1" t="s">
        <v>31</v>
      </c>
      <c r="R1" s="2" t="s">
        <v>32</v>
      </c>
      <c r="S1" s="2" t="s">
        <v>33</v>
      </c>
      <c r="T1" t="s">
        <v>34</v>
      </c>
      <c r="U1" s="2" t="s">
        <v>35</v>
      </c>
      <c r="V1" t="s">
        <v>36</v>
      </c>
      <c r="X1" t="s">
        <v>37</v>
      </c>
      <c r="Y1" t="s">
        <v>38</v>
      </c>
      <c r="Z1" s="3" t="s">
        <v>39</v>
      </c>
      <c r="AA1" s="3" t="s">
        <v>40</v>
      </c>
    </row>
    <row r="2" spans="1:27" x14ac:dyDescent="0.25">
      <c r="A2" t="s">
        <v>41</v>
      </c>
      <c r="B2">
        <f>'mAr_17,5'!B230</f>
        <v>26.83478651741293</v>
      </c>
      <c r="C2">
        <f>'mAr_17,5'!C230</f>
        <v>10.078204626865674</v>
      </c>
      <c r="D2">
        <f>'mAr_17,5'!D230</f>
        <v>10.267938208955227</v>
      </c>
      <c r="E2">
        <f>'mAr_17,5'!E230</f>
        <v>16.634581791044774</v>
      </c>
      <c r="F2">
        <f>'mAr_17,5'!F230</f>
        <v>-1.1851200000000048</v>
      </c>
      <c r="G2">
        <f>'mAr_17,5'!G230</f>
        <v>7.35144278606965E-3</v>
      </c>
      <c r="H2">
        <f>'mAr_17,5'!H230</f>
        <v>0.10130517412935326</v>
      </c>
      <c r="I2">
        <f>'mAr_17,5'!I230</f>
        <v>8.1207711442786046E-2</v>
      </c>
      <c r="J2">
        <f>'mAr_17,5'!J230</f>
        <v>0.23499999999999999</v>
      </c>
      <c r="K2">
        <f>'mAr_17,5'!K230</f>
        <v>0</v>
      </c>
      <c r="L2">
        <f>'mAr_17,5'!L230</f>
        <v>0</v>
      </c>
      <c r="N2">
        <f t="shared" ref="N2:N13" si="0">(B2+E2)/2</f>
        <v>21.734684154228852</v>
      </c>
      <c r="O2">
        <v>1005</v>
      </c>
      <c r="P2">
        <f t="shared" ref="P2:P13" si="1">(K2*100000)/(287*(N2+273))</f>
        <v>0</v>
      </c>
      <c r="Q2">
        <f xml:space="preserve"> -0.000000000036913*N2^2 + 0.000000048684*N2 + 0.000017293</f>
        <v>1.8333693791534055E-5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>G2*$U$2/(Q2*$T$2)</f>
        <v>2199.5512129614563</v>
      </c>
      <c r="Y2">
        <f>G2*O2*(B2-E2)</f>
        <v>75.361152559353201</v>
      </c>
      <c r="Z2">
        <f>((B2-D2)-(E2-C2))/LN((B2-D2)/(E2-C2))</f>
        <v>10.799185093871465</v>
      </c>
      <c r="AA2">
        <f>Y2/Z2</f>
        <v>6.9784110471558298</v>
      </c>
    </row>
    <row r="3" spans="1:27" x14ac:dyDescent="0.25">
      <c r="A3" t="s">
        <v>42</v>
      </c>
      <c r="B3">
        <f>'mAr_22,5'!B214</f>
        <v>25.501249751243765</v>
      </c>
      <c r="C3">
        <f>'mAr_22,5'!C214</f>
        <v>10.081895174129359</v>
      </c>
      <c r="D3">
        <f>'mAr_22,5'!D214</f>
        <v>10.275187810945271</v>
      </c>
      <c r="E3">
        <f>'mAr_22,5'!E214</f>
        <v>17.19036641791045</v>
      </c>
      <c r="F3">
        <f>'mAr_22,5'!F214</f>
        <v>-1.1851200000000048</v>
      </c>
      <c r="G3">
        <f>'mAr_22,5'!G214</f>
        <v>1.0196517412935322E-2</v>
      </c>
      <c r="H3">
        <f>'mAr_22,5'!H214</f>
        <v>0.15212577114427861</v>
      </c>
      <c r="I3">
        <f>'mAr_22,5'!I214</f>
        <v>0.13388631840796017</v>
      </c>
      <c r="J3">
        <f>'mAr_22,5'!J214</f>
        <v>0.23499999999999999</v>
      </c>
      <c r="K3">
        <f>'mAr_22,5'!K214</f>
        <v>0</v>
      </c>
      <c r="L3">
        <f>'mAr_22,5'!L214</f>
        <v>0</v>
      </c>
      <c r="N3">
        <f t="shared" si="0"/>
        <v>21.345808084577108</v>
      </c>
      <c r="O3">
        <v>1006</v>
      </c>
      <c r="P3">
        <f t="shared" si="1"/>
        <v>0</v>
      </c>
      <c r="Q3">
        <f t="shared" ref="Q3:Q13" si="2" xml:space="preserve"> -0.000000000036913*N3^2 + 0.000000048684*N3 + 0.000017293</f>
        <v>1.8315380151433041E-5</v>
      </c>
      <c r="X3" s="5">
        <f>G3*$U$2/(Q3*$T$2)</f>
        <v>3053.8478674747353</v>
      </c>
      <c r="Y3">
        <f t="shared" ref="Y3:Y5" si="3">G3*O3*(B3-E3)</f>
        <v>85.250519024958336</v>
      </c>
      <c r="Z3">
        <f>((B3-D3)-(E3-C3))/LN((B3-D3)/(E3-C3))</f>
        <v>10.656903133033545</v>
      </c>
      <c r="AA3">
        <f>Y3/Z3</f>
        <v>7.999558404608611</v>
      </c>
    </row>
    <row r="4" spans="1:27" x14ac:dyDescent="0.25">
      <c r="A4" t="s">
        <v>43</v>
      </c>
      <c r="B4">
        <f>'mAr_27,5'!B214</f>
        <v>25.297562338308438</v>
      </c>
      <c r="C4">
        <f>'mAr_27,5'!C214</f>
        <v>10.107248358208958</v>
      </c>
      <c r="D4">
        <f>'mAr_27,5'!D214</f>
        <v>10.309503631840796</v>
      </c>
      <c r="E4">
        <f>'mAr_27,5'!E214</f>
        <v>18.077229800995021</v>
      </c>
      <c r="F4">
        <f>'mAr_27,5'!F214</f>
        <v>-1.1851200000000048</v>
      </c>
      <c r="G4">
        <f>'mAr_27,5'!G214</f>
        <v>1.3440995024875623E-2</v>
      </c>
      <c r="H4">
        <f>'mAr_27,5'!H214</f>
        <v>0.21976845771144285</v>
      </c>
      <c r="I4">
        <f>'mAr_27,5'!I214</f>
        <v>0.20343512437810951</v>
      </c>
      <c r="J4">
        <f>'mAr_27,5'!J214</f>
        <v>0.23499999999999999</v>
      </c>
      <c r="K4">
        <f>'mAr_27,5'!K214</f>
        <v>0</v>
      </c>
      <c r="L4">
        <f>'mAr_27,5'!L214</f>
        <v>0</v>
      </c>
      <c r="N4">
        <f t="shared" si="0"/>
        <v>21.687396069651729</v>
      </c>
      <c r="O4">
        <v>1007</v>
      </c>
      <c r="P4">
        <f t="shared" si="1"/>
        <v>0</v>
      </c>
      <c r="Q4">
        <f t="shared" si="2"/>
        <v>1.8331467413622392E-5</v>
      </c>
      <c r="X4" s="5">
        <f>G4*$U$2/(Q4*$T$2)</f>
        <v>4022.0332758952204</v>
      </c>
      <c r="Y4">
        <f t="shared" si="3"/>
        <v>97.727792887961073</v>
      </c>
      <c r="Z4">
        <f t="shared" ref="Z3:Z5" si="4">((B4-D4)-(E4-C4))/LN((B4-D4)/(E4-C4))</f>
        <v>11.112084350335158</v>
      </c>
      <c r="AA4">
        <f>Y4/Z4</f>
        <v>8.7947310159694254</v>
      </c>
    </row>
    <row r="5" spans="1:27" x14ac:dyDescent="0.25">
      <c r="A5" t="s">
        <v>44</v>
      </c>
      <c r="B5">
        <f>'mAr_32,5'!B211</f>
        <v>25.36292761194029</v>
      </c>
      <c r="C5">
        <f>'mAr_32,5'!C211</f>
        <v>10.248390646766165</v>
      </c>
      <c r="D5">
        <f>'mAr_32,5'!D211</f>
        <v>10.463689353233834</v>
      </c>
      <c r="E5">
        <f>'mAr_32,5'!E211</f>
        <v>18.953856766169164</v>
      </c>
      <c r="F5">
        <f>'mAr_32,5'!F211</f>
        <v>-1.1851200000000048</v>
      </c>
      <c r="G5">
        <f>'mAr_32,5'!G211</f>
        <v>1.7491243781094533E-2</v>
      </c>
      <c r="H5">
        <f>'mAr_32,5'!H211</f>
        <v>0.33464542288557214</v>
      </c>
      <c r="I5">
        <f>'mAr_32,5'!I211</f>
        <v>0.32110875621890528</v>
      </c>
      <c r="J5">
        <f>'mAr_32,5'!J211</f>
        <v>0.23499999999999999</v>
      </c>
      <c r="K5">
        <f>'mAr_32,5'!K211</f>
        <v>0</v>
      </c>
      <c r="L5">
        <f>'mAr_32,5'!L211</f>
        <v>0</v>
      </c>
      <c r="N5">
        <f t="shared" si="0"/>
        <v>22.158392189054727</v>
      </c>
      <c r="O5">
        <v>1008</v>
      </c>
      <c r="P5">
        <f t="shared" si="1"/>
        <v>0</v>
      </c>
      <c r="Q5">
        <f t="shared" si="2"/>
        <v>1.8353635091096956E-5</v>
      </c>
      <c r="X5" s="5">
        <f>G5*$U$2/(Q5*$T$2)</f>
        <v>5227.6929365876676</v>
      </c>
      <c r="Y5">
        <f t="shared" si="3"/>
        <v>112.99944153827799</v>
      </c>
      <c r="Z5">
        <f t="shared" si="4"/>
        <v>11.526321293217862</v>
      </c>
      <c r="AA5">
        <f>Y5/Z5</f>
        <v>9.8035998358615384</v>
      </c>
    </row>
    <row r="6" spans="1:27" x14ac:dyDescent="0.25">
      <c r="B6">
        <f>mAr_max!B93</f>
        <v>22.735061333333327</v>
      </c>
      <c r="C6">
        <f>mAr_max!C93</f>
        <v>10.34899244444445</v>
      </c>
      <c r="D6">
        <f>mAr_max!D93</f>
        <v>10.571496555555559</v>
      </c>
      <c r="E6">
        <f>mAr_max!E93</f>
        <v>19.106516666666671</v>
      </c>
      <c r="F6">
        <f>mAr_max!F93</f>
        <v>-1.1851199999999986</v>
      </c>
      <c r="G6">
        <f>mAr_max!G93</f>
        <v>5.6620555555555542E-2</v>
      </c>
      <c r="H6">
        <f>mAr_max!H93</f>
        <v>1.6102582222222228</v>
      </c>
      <c r="I6">
        <f>mAr_max!I93</f>
        <v>1.6580363333333339</v>
      </c>
      <c r="J6">
        <v>0.23499999999999999</v>
      </c>
      <c r="K6">
        <v>0</v>
      </c>
      <c r="N6">
        <f t="shared" si="0"/>
        <v>20.920788999999999</v>
      </c>
      <c r="O6">
        <v>1009</v>
      </c>
      <c r="P6">
        <f t="shared" si="1"/>
        <v>0</v>
      </c>
      <c r="Q6">
        <f t="shared" si="2"/>
        <v>1.8295351631526722E-5</v>
      </c>
      <c r="X6" s="5">
        <f>G6*$U$2/(Q6*$T$2)</f>
        <v>16976.370134801287</v>
      </c>
      <c r="Y6">
        <f t="shared" ref="Y6:Y8" si="5">G6*O6*(B6-E6)</f>
        <v>207.29926681877748</v>
      </c>
      <c r="Z6">
        <f t="shared" ref="Z6:Z8" si="6">((B6-D6)-(E6-C6))/LN((B6-D6)/(E6-C6))</f>
        <v>10.367462443628956</v>
      </c>
      <c r="AA6">
        <f t="shared" ref="AA6:AA8" si="7">Y6/Z6</f>
        <v>19.995178950097635</v>
      </c>
    </row>
    <row r="7" spans="1:27" x14ac:dyDescent="0.25">
      <c r="B7">
        <f>mAr_40!B101</f>
        <v>22.741700404040412</v>
      </c>
      <c r="C7">
        <f>mAr_40!C101</f>
        <v>10.32132333333333</v>
      </c>
      <c r="D7">
        <f>mAr_40!D101</f>
        <v>10.536529696969692</v>
      </c>
      <c r="E7">
        <f>mAr_40!E101</f>
        <v>19.183339898989896</v>
      </c>
      <c r="F7">
        <f>mAr_40!F101</f>
        <v>-1.1851199999999986</v>
      </c>
      <c r="G7">
        <f>mAr_40!G101</f>
        <v>4.8491717171717151E-2</v>
      </c>
      <c r="H7">
        <f>mAr_40!H101</f>
        <v>1.3209571717171722</v>
      </c>
      <c r="I7">
        <f>mAr_40!I101</f>
        <v>1.3506086868686875</v>
      </c>
      <c r="J7">
        <v>0.23499999999999999</v>
      </c>
      <c r="K7">
        <v>0</v>
      </c>
      <c r="N7">
        <f>(B7+E7)/2</f>
        <v>20.962520151515154</v>
      </c>
      <c r="O7">
        <v>1010</v>
      </c>
      <c r="P7">
        <f t="shared" si="1"/>
        <v>0</v>
      </c>
      <c r="Q7">
        <f t="shared" si="2"/>
        <v>1.8297318752936411E-5</v>
      </c>
      <c r="X7" s="5">
        <f t="shared" ref="X7:X8" si="8">G7*$U$2/(Q7*$T$2)</f>
        <v>14537.561994690172</v>
      </c>
      <c r="Y7">
        <f t="shared" si="5"/>
        <v>174.27652131797737</v>
      </c>
      <c r="Z7">
        <f t="shared" si="6"/>
        <v>10.444570983470548</v>
      </c>
      <c r="AA7">
        <f t="shared" si="7"/>
        <v>16.685847757058216</v>
      </c>
    </row>
    <row r="8" spans="1:27" x14ac:dyDescent="0.25">
      <c r="B8">
        <f>mAr_45!B134</f>
        <v>23.17672462121212</v>
      </c>
      <c r="C8">
        <f>mAr_45!C134</f>
        <v>10.289498106060606</v>
      </c>
      <c r="D8">
        <f>mAr_45!D134</f>
        <v>10.514515303030306</v>
      </c>
      <c r="E8">
        <f>mAr_45!E134</f>
        <v>19.477774090909104</v>
      </c>
      <c r="F8">
        <f>mAr_45!F134</f>
        <v>-1.1851200000000011</v>
      </c>
      <c r="G8">
        <f>mAr_45!G134</f>
        <v>5.1418712121212115E-2</v>
      </c>
      <c r="H8">
        <f>mAr_45!H134</f>
        <v>1.4289293181818186</v>
      </c>
      <c r="I8">
        <f>mAr_45!I134</f>
        <v>1.4653882575757582</v>
      </c>
      <c r="J8">
        <v>0.23499999999999999</v>
      </c>
      <c r="N8">
        <f t="shared" si="0"/>
        <v>21.327249356060612</v>
      </c>
      <c r="O8">
        <v>1011</v>
      </c>
      <c r="P8">
        <f t="shared" si="1"/>
        <v>0</v>
      </c>
      <c r="Q8">
        <f t="shared" si="2"/>
        <v>1.8314505871828081E-5</v>
      </c>
      <c r="X8" s="5">
        <f t="shared" si="8"/>
        <v>15400.593545752261</v>
      </c>
      <c r="Y8">
        <f t="shared" si="5"/>
        <v>192.28742046540646</v>
      </c>
      <c r="Z8">
        <f t="shared" si="6"/>
        <v>10.832562382647962</v>
      </c>
      <c r="AA8">
        <f t="shared" si="7"/>
        <v>17.750871278010845</v>
      </c>
    </row>
    <row r="9" spans="1:27" x14ac:dyDescent="0.25">
      <c r="N9">
        <f t="shared" si="0"/>
        <v>0</v>
      </c>
      <c r="O9">
        <v>1012</v>
      </c>
      <c r="P9">
        <f t="shared" si="1"/>
        <v>0</v>
      </c>
      <c r="Q9">
        <f t="shared" si="2"/>
        <v>1.7292999999999999E-5</v>
      </c>
      <c r="X9" s="5"/>
    </row>
    <row r="10" spans="1:27" x14ac:dyDescent="0.25">
      <c r="N10">
        <f t="shared" si="0"/>
        <v>0</v>
      </c>
      <c r="O10">
        <v>1013</v>
      </c>
      <c r="P10">
        <f t="shared" si="1"/>
        <v>0</v>
      </c>
      <c r="Q10">
        <f t="shared" si="2"/>
        <v>1.7292999999999999E-5</v>
      </c>
      <c r="X10" s="5"/>
    </row>
    <row r="11" spans="1:27" x14ac:dyDescent="0.25">
      <c r="N11">
        <f t="shared" si="0"/>
        <v>0</v>
      </c>
      <c r="O11">
        <v>1014</v>
      </c>
      <c r="P11">
        <f t="shared" si="1"/>
        <v>0</v>
      </c>
      <c r="Q11">
        <f t="shared" si="2"/>
        <v>1.7292999999999999E-5</v>
      </c>
      <c r="X11" s="5"/>
    </row>
    <row r="12" spans="1:27" x14ac:dyDescent="0.25">
      <c r="N12">
        <f t="shared" si="0"/>
        <v>0</v>
      </c>
      <c r="O12">
        <v>1015</v>
      </c>
      <c r="P12">
        <f t="shared" si="1"/>
        <v>0</v>
      </c>
      <c r="Q12">
        <f t="shared" si="2"/>
        <v>1.7292999999999999E-5</v>
      </c>
      <c r="X12" s="5"/>
    </row>
    <row r="13" spans="1:27" x14ac:dyDescent="0.25">
      <c r="N13">
        <f t="shared" si="0"/>
        <v>0</v>
      </c>
      <c r="O13">
        <v>1016</v>
      </c>
      <c r="P13">
        <f t="shared" si="1"/>
        <v>0</v>
      </c>
      <c r="Q13">
        <f t="shared" si="2"/>
        <v>1.7292999999999999E-5</v>
      </c>
      <c r="X13" s="5"/>
    </row>
    <row r="14" spans="1:27" x14ac:dyDescent="0.25">
      <c r="X14" s="5"/>
    </row>
    <row r="15" spans="1:27" x14ac:dyDescent="0.25">
      <c r="X15" s="5"/>
    </row>
    <row r="16" spans="1:27" x14ac:dyDescent="0.25">
      <c r="X16" s="5"/>
    </row>
    <row r="17" spans="24:24" x14ac:dyDescent="0.25">
      <c r="X17" s="5"/>
    </row>
    <row r="18" spans="24:24" x14ac:dyDescent="0.25">
      <c r="X18" s="5"/>
    </row>
    <row r="19" spans="24:24" x14ac:dyDescent="0.25">
      <c r="X19" s="5"/>
    </row>
    <row r="20" spans="24:24" x14ac:dyDescent="0.25">
      <c r="X20" s="5"/>
    </row>
    <row r="21" spans="24:24" x14ac:dyDescent="0.25">
      <c r="X21" s="5"/>
    </row>
    <row r="22" spans="24:24" x14ac:dyDescent="0.25">
      <c r="X22" s="5"/>
    </row>
    <row r="23" spans="24:24" x14ac:dyDescent="0.25">
      <c r="X23" s="5"/>
    </row>
    <row r="24" spans="24:24" x14ac:dyDescent="0.25">
      <c r="X24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opLeftCell="A73" workbookViewId="0">
      <selection activeCell="B93" sqref="B93"/>
    </sheetView>
  </sheetViews>
  <sheetFormatPr defaultRowHeight="15" x14ac:dyDescent="0.25"/>
  <sheetData>
    <row r="1" spans="1:25" x14ac:dyDescent="0.25">
      <c r="A1">
        <v>444.39222000000001</v>
      </c>
      <c r="B1">
        <v>22.905390000000001</v>
      </c>
      <c r="C1">
        <v>10.36661</v>
      </c>
      <c r="D1">
        <v>10.592560000000001</v>
      </c>
      <c r="E1">
        <v>19.212160000000001</v>
      </c>
      <c r="F1">
        <v>-1.18512</v>
      </c>
      <c r="G1">
        <v>5.7290000000000001E-2</v>
      </c>
      <c r="H1">
        <v>1.6611100000000001</v>
      </c>
      <c r="I1">
        <v>1.71536</v>
      </c>
      <c r="J1">
        <v>-3.0244200000000001</v>
      </c>
      <c r="K1">
        <v>7.0040000000000005E-2</v>
      </c>
      <c r="L1">
        <v>-8.5709999999999995E-2</v>
      </c>
      <c r="M1">
        <v>-46.760170000000002</v>
      </c>
      <c r="N1">
        <v>-1.1201399999999999</v>
      </c>
      <c r="O1">
        <v>506.26981999999998</v>
      </c>
      <c r="P1">
        <v>490.25846000000001</v>
      </c>
      <c r="Q1">
        <v>-16392.803319999999</v>
      </c>
      <c r="R1">
        <v>-4875.5318200000002</v>
      </c>
      <c r="S1">
        <v>6.7400000000000003E-3</v>
      </c>
      <c r="T1">
        <v>3.0000000000000001E-5</v>
      </c>
      <c r="U1">
        <v>4.2199999999999998E-3</v>
      </c>
      <c r="V1">
        <v>5.1000000000000004E-3</v>
      </c>
      <c r="W1">
        <v>1.163E-2</v>
      </c>
      <c r="X1">
        <v>0</v>
      </c>
      <c r="Y1">
        <v>0</v>
      </c>
    </row>
    <row r="2" spans="1:25" x14ac:dyDescent="0.25">
      <c r="A2">
        <v>445.39355</v>
      </c>
      <c r="B2">
        <v>22.900300000000001</v>
      </c>
      <c r="C2">
        <v>10.365690000000001</v>
      </c>
      <c r="D2">
        <v>10.59196</v>
      </c>
      <c r="E2">
        <v>19.208880000000001</v>
      </c>
      <c r="F2">
        <v>-1.18512</v>
      </c>
      <c r="G2">
        <v>5.679E-2</v>
      </c>
      <c r="H2">
        <v>1.66012</v>
      </c>
      <c r="I2">
        <v>1.7103600000000001</v>
      </c>
      <c r="J2">
        <v>-3.0244200000000001</v>
      </c>
      <c r="K2">
        <v>6.8250000000000005E-2</v>
      </c>
      <c r="L2">
        <v>-8.5690000000000002E-2</v>
      </c>
      <c r="M2">
        <v>-46.73733</v>
      </c>
      <c r="N2">
        <v>-1.12174</v>
      </c>
      <c r="O2">
        <v>504.79304999999999</v>
      </c>
      <c r="P2">
        <v>489.96631000000002</v>
      </c>
      <c r="Q2">
        <v>-16391.12112</v>
      </c>
      <c r="R2">
        <v>-4875.4304700000002</v>
      </c>
      <c r="S2">
        <v>6.7400000000000003E-3</v>
      </c>
      <c r="T2">
        <v>3.0000000000000001E-5</v>
      </c>
      <c r="U2">
        <v>4.2199999999999998E-3</v>
      </c>
      <c r="V2">
        <v>5.0899999999999999E-3</v>
      </c>
      <c r="W2">
        <v>1.162E-2</v>
      </c>
      <c r="X2">
        <v>0</v>
      </c>
      <c r="Y2">
        <v>0</v>
      </c>
    </row>
    <row r="3" spans="1:25" x14ac:dyDescent="0.25">
      <c r="A3">
        <v>446.39686</v>
      </c>
      <c r="B3">
        <v>22.894629999999999</v>
      </c>
      <c r="C3">
        <v>10.36604</v>
      </c>
      <c r="D3">
        <v>10.59131</v>
      </c>
      <c r="E3">
        <v>19.20609</v>
      </c>
      <c r="F3">
        <v>-1.18512</v>
      </c>
      <c r="G3">
        <v>5.9130000000000002E-2</v>
      </c>
      <c r="H3">
        <v>1.65926</v>
      </c>
      <c r="I3">
        <v>1.7078899999999999</v>
      </c>
      <c r="J3">
        <v>-3.0244200000000001</v>
      </c>
      <c r="K3">
        <v>6.9510000000000002E-2</v>
      </c>
      <c r="L3">
        <v>-8.5690000000000002E-2</v>
      </c>
      <c r="M3">
        <v>-46.700890000000001</v>
      </c>
      <c r="N3">
        <v>-1.1168</v>
      </c>
      <c r="O3">
        <v>504.06385</v>
      </c>
      <c r="P3">
        <v>489.71159999999998</v>
      </c>
      <c r="Q3">
        <v>-16389.416700000002</v>
      </c>
      <c r="R3">
        <v>-4875.4095399999997</v>
      </c>
      <c r="S3">
        <v>6.7299999999999999E-3</v>
      </c>
      <c r="T3">
        <v>3.0000000000000001E-5</v>
      </c>
      <c r="U3">
        <v>4.2199999999999998E-3</v>
      </c>
      <c r="V3">
        <v>5.1399999999999996E-3</v>
      </c>
      <c r="W3">
        <v>1.162E-2</v>
      </c>
      <c r="X3">
        <v>0</v>
      </c>
      <c r="Y3">
        <v>0</v>
      </c>
    </row>
    <row r="4" spans="1:25" x14ac:dyDescent="0.25">
      <c r="A4">
        <v>447.40017999999998</v>
      </c>
      <c r="B4">
        <v>22.889869999999998</v>
      </c>
      <c r="C4">
        <v>10.3657</v>
      </c>
      <c r="D4">
        <v>10.59135</v>
      </c>
      <c r="E4">
        <v>19.20157</v>
      </c>
      <c r="F4">
        <v>-1.18512</v>
      </c>
      <c r="G4">
        <v>5.8479999999999997E-2</v>
      </c>
      <c r="H4">
        <v>1.65733</v>
      </c>
      <c r="I4">
        <v>1.7104699999999999</v>
      </c>
      <c r="J4">
        <v>-3.0244200000000001</v>
      </c>
      <c r="K4">
        <v>6.8580000000000002E-2</v>
      </c>
      <c r="L4">
        <v>-8.5699999999999998E-2</v>
      </c>
      <c r="M4">
        <v>-46.697809999999997</v>
      </c>
      <c r="N4">
        <v>-1.11869</v>
      </c>
      <c r="O4">
        <v>504.82767999999999</v>
      </c>
      <c r="P4">
        <v>489.14283</v>
      </c>
      <c r="Q4">
        <v>-16387.549719999999</v>
      </c>
      <c r="R4">
        <v>-4875.3899199999996</v>
      </c>
      <c r="S4">
        <v>6.7400000000000003E-3</v>
      </c>
      <c r="T4">
        <v>3.0000000000000001E-5</v>
      </c>
      <c r="U4">
        <v>4.2199999999999998E-3</v>
      </c>
      <c r="V4">
        <v>5.1200000000000004E-3</v>
      </c>
      <c r="W4">
        <v>1.1610000000000001E-2</v>
      </c>
      <c r="X4">
        <v>0</v>
      </c>
      <c r="Y4">
        <v>0</v>
      </c>
    </row>
    <row r="5" spans="1:25" x14ac:dyDescent="0.25">
      <c r="A5">
        <v>448.40150999999997</v>
      </c>
      <c r="B5">
        <v>22.884070000000001</v>
      </c>
      <c r="C5">
        <v>10.366350000000001</v>
      </c>
      <c r="D5">
        <v>10.59196</v>
      </c>
      <c r="E5">
        <v>19.197900000000001</v>
      </c>
      <c r="F5">
        <v>-1.18512</v>
      </c>
      <c r="G5">
        <v>5.7180000000000002E-2</v>
      </c>
      <c r="H5">
        <v>1.6561399999999999</v>
      </c>
      <c r="I5">
        <v>1.70906</v>
      </c>
      <c r="J5">
        <v>-3.0244200000000001</v>
      </c>
      <c r="K5">
        <v>6.7919999999999994E-2</v>
      </c>
      <c r="L5">
        <v>-8.5650000000000004E-2</v>
      </c>
      <c r="M5">
        <v>-46.670810000000003</v>
      </c>
      <c r="N5">
        <v>-1.11846</v>
      </c>
      <c r="O5">
        <v>504.41142000000002</v>
      </c>
      <c r="P5">
        <v>488.7921</v>
      </c>
      <c r="Q5">
        <v>-16385.645339999999</v>
      </c>
      <c r="R5">
        <v>-4875.4736999999996</v>
      </c>
      <c r="S5">
        <v>6.7299999999999999E-3</v>
      </c>
      <c r="T5">
        <v>3.0000000000000001E-5</v>
      </c>
      <c r="U5">
        <v>4.2199999999999998E-3</v>
      </c>
      <c r="V5">
        <v>5.1000000000000004E-3</v>
      </c>
      <c r="W5">
        <v>1.1610000000000001E-2</v>
      </c>
      <c r="X5">
        <v>0</v>
      </c>
      <c r="Y5">
        <v>0</v>
      </c>
    </row>
    <row r="6" spans="1:25" x14ac:dyDescent="0.25">
      <c r="A6">
        <v>449.40382</v>
      </c>
      <c r="B6">
        <v>22.878599999999999</v>
      </c>
      <c r="C6">
        <v>10.36679</v>
      </c>
      <c r="D6">
        <v>10.592000000000001</v>
      </c>
      <c r="E6">
        <v>19.193770000000001</v>
      </c>
      <c r="F6">
        <v>-1.18512</v>
      </c>
      <c r="G6">
        <v>5.5919999999999997E-2</v>
      </c>
      <c r="H6">
        <v>1.65432</v>
      </c>
      <c r="I6">
        <v>1.7059200000000001</v>
      </c>
      <c r="J6">
        <v>-3.0244200000000001</v>
      </c>
      <c r="K6">
        <v>6.9419999999999996E-2</v>
      </c>
      <c r="L6">
        <v>-8.5730000000000001E-2</v>
      </c>
      <c r="M6">
        <v>-46.653869999999998</v>
      </c>
      <c r="N6">
        <v>-1.11646</v>
      </c>
      <c r="O6">
        <v>503.48478</v>
      </c>
      <c r="P6">
        <v>488.25373999999999</v>
      </c>
      <c r="Q6">
        <v>-16383.712020000001</v>
      </c>
      <c r="R6">
        <v>-4875.5064400000001</v>
      </c>
      <c r="S6">
        <v>6.7299999999999999E-3</v>
      </c>
      <c r="T6">
        <v>3.0000000000000001E-5</v>
      </c>
      <c r="U6">
        <v>4.2199999999999998E-3</v>
      </c>
      <c r="V6">
        <v>5.0699999999999999E-3</v>
      </c>
      <c r="W6">
        <v>1.1599999999999999E-2</v>
      </c>
      <c r="X6">
        <v>0</v>
      </c>
      <c r="Y6">
        <v>0</v>
      </c>
    </row>
    <row r="7" spans="1:25" x14ac:dyDescent="0.25">
      <c r="A7">
        <v>450.40613999999999</v>
      </c>
      <c r="B7">
        <v>22.873699999999999</v>
      </c>
      <c r="C7">
        <v>10.36741</v>
      </c>
      <c r="D7">
        <v>10.59254</v>
      </c>
      <c r="E7">
        <v>19.191050000000001</v>
      </c>
      <c r="F7">
        <v>-1.18512</v>
      </c>
      <c r="G7">
        <v>5.6340000000000001E-2</v>
      </c>
      <c r="H7">
        <v>1.6535</v>
      </c>
      <c r="I7">
        <v>1.7025600000000001</v>
      </c>
      <c r="J7">
        <v>-3.0244200000000001</v>
      </c>
      <c r="K7">
        <v>6.88E-2</v>
      </c>
      <c r="L7">
        <v>-8.5739999999999997E-2</v>
      </c>
      <c r="M7">
        <v>-46.62623</v>
      </c>
      <c r="N7">
        <v>-1.11609</v>
      </c>
      <c r="O7">
        <v>502.49241999999998</v>
      </c>
      <c r="P7">
        <v>488.01355999999998</v>
      </c>
      <c r="Q7">
        <v>-16382.17931</v>
      </c>
      <c r="R7">
        <v>-4875.5835299999999</v>
      </c>
      <c r="S7">
        <v>6.7200000000000003E-3</v>
      </c>
      <c r="T7">
        <v>3.0000000000000001E-5</v>
      </c>
      <c r="U7">
        <v>4.2199999999999998E-3</v>
      </c>
      <c r="V7">
        <v>5.0800000000000003E-3</v>
      </c>
      <c r="W7">
        <v>1.159E-2</v>
      </c>
      <c r="X7">
        <v>0</v>
      </c>
      <c r="Y7">
        <v>0</v>
      </c>
    </row>
    <row r="8" spans="1:25" x14ac:dyDescent="0.25">
      <c r="A8">
        <v>451.40845999999999</v>
      </c>
      <c r="B8">
        <v>22.869250000000001</v>
      </c>
      <c r="C8">
        <v>10.367710000000001</v>
      </c>
      <c r="D8">
        <v>10.59257</v>
      </c>
      <c r="E8">
        <v>19.18881</v>
      </c>
      <c r="F8">
        <v>-1.18512</v>
      </c>
      <c r="G8">
        <v>5.8009999999999999E-2</v>
      </c>
      <c r="H8">
        <v>1.6516200000000001</v>
      </c>
      <c r="I8">
        <v>1.7028700000000001</v>
      </c>
      <c r="J8">
        <v>-3.0244200000000001</v>
      </c>
      <c r="K8">
        <v>6.8379999999999996E-2</v>
      </c>
      <c r="L8">
        <v>-8.5669999999999996E-2</v>
      </c>
      <c r="M8">
        <v>-46.598329999999997</v>
      </c>
      <c r="N8">
        <v>-1.11477</v>
      </c>
      <c r="O8">
        <v>502.58438000000001</v>
      </c>
      <c r="P8">
        <v>487.45697000000001</v>
      </c>
      <c r="Q8">
        <v>-16380.83527</v>
      </c>
      <c r="R8">
        <v>-4875.6060100000004</v>
      </c>
      <c r="S8">
        <v>6.7200000000000003E-3</v>
      </c>
      <c r="T8">
        <v>3.0000000000000001E-5</v>
      </c>
      <c r="U8">
        <v>4.2199999999999998E-3</v>
      </c>
      <c r="V8">
        <v>5.11E-3</v>
      </c>
      <c r="W8">
        <v>1.158E-2</v>
      </c>
      <c r="X8">
        <v>0</v>
      </c>
      <c r="Y8">
        <v>0</v>
      </c>
    </row>
    <row r="9" spans="1:25" x14ac:dyDescent="0.25">
      <c r="A9">
        <v>452.40978000000001</v>
      </c>
      <c r="B9">
        <v>22.864360000000001</v>
      </c>
      <c r="C9">
        <v>10.36687</v>
      </c>
      <c r="D9">
        <v>10.59319</v>
      </c>
      <c r="E9">
        <v>19.186309999999999</v>
      </c>
      <c r="F9">
        <v>-1.18512</v>
      </c>
      <c r="G9">
        <v>5.9040000000000002E-2</v>
      </c>
      <c r="H9">
        <v>1.6492899999999999</v>
      </c>
      <c r="I9">
        <v>1.69937</v>
      </c>
      <c r="J9">
        <v>-3.0244200000000001</v>
      </c>
      <c r="K9">
        <v>6.7549999999999999E-2</v>
      </c>
      <c r="L9">
        <v>-8.5650000000000004E-2</v>
      </c>
      <c r="M9">
        <v>-46.567970000000003</v>
      </c>
      <c r="N9">
        <v>-1.1219699999999999</v>
      </c>
      <c r="O9">
        <v>501.55086999999997</v>
      </c>
      <c r="P9">
        <v>486.77067</v>
      </c>
      <c r="Q9">
        <v>-16379.348770000001</v>
      </c>
      <c r="R9">
        <v>-4875.5913099999998</v>
      </c>
      <c r="S9">
        <v>6.7200000000000003E-3</v>
      </c>
      <c r="T9">
        <v>3.0000000000000001E-5</v>
      </c>
      <c r="U9">
        <v>4.2199999999999998E-3</v>
      </c>
      <c r="V9">
        <v>5.13E-3</v>
      </c>
      <c r="W9">
        <v>1.157E-2</v>
      </c>
      <c r="X9">
        <v>0</v>
      </c>
      <c r="Y9">
        <v>0</v>
      </c>
    </row>
    <row r="10" spans="1:25" x14ac:dyDescent="0.25">
      <c r="A10">
        <v>453.41309000000001</v>
      </c>
      <c r="B10">
        <v>22.858779999999999</v>
      </c>
      <c r="C10">
        <v>10.367279999999999</v>
      </c>
      <c r="D10">
        <v>10.593389999999999</v>
      </c>
      <c r="E10">
        <v>19.183610000000002</v>
      </c>
      <c r="F10">
        <v>-1.18512</v>
      </c>
      <c r="G10">
        <v>5.8549999999999998E-2</v>
      </c>
      <c r="H10">
        <v>1.64941</v>
      </c>
      <c r="I10">
        <v>1.6989000000000001</v>
      </c>
      <c r="J10">
        <v>-3.0244200000000001</v>
      </c>
      <c r="K10">
        <v>6.9080000000000003E-2</v>
      </c>
      <c r="L10">
        <v>-8.5709999999999995E-2</v>
      </c>
      <c r="M10">
        <v>-46.531489999999998</v>
      </c>
      <c r="N10">
        <v>-1.1209800000000001</v>
      </c>
      <c r="O10">
        <v>501.41122999999999</v>
      </c>
      <c r="P10">
        <v>486.80518000000001</v>
      </c>
      <c r="Q10">
        <v>-16377.682769999999</v>
      </c>
      <c r="R10">
        <v>-4875.6317099999997</v>
      </c>
      <c r="S10">
        <v>6.7200000000000003E-3</v>
      </c>
      <c r="T10">
        <v>3.0000000000000001E-5</v>
      </c>
      <c r="U10">
        <v>4.2199999999999998E-3</v>
      </c>
      <c r="V10">
        <v>5.1200000000000004E-3</v>
      </c>
      <c r="W10">
        <v>1.157E-2</v>
      </c>
      <c r="X10">
        <v>0</v>
      </c>
      <c r="Y10">
        <v>0</v>
      </c>
    </row>
    <row r="11" spans="1:25" x14ac:dyDescent="0.25">
      <c r="A11">
        <v>454.41640999999998</v>
      </c>
      <c r="B11">
        <v>22.854050000000001</v>
      </c>
      <c r="C11">
        <v>10.368230000000001</v>
      </c>
      <c r="D11">
        <v>10.593249999999999</v>
      </c>
      <c r="E11">
        <v>19.18159</v>
      </c>
      <c r="F11">
        <v>-1.18512</v>
      </c>
      <c r="G11">
        <v>5.7880000000000001E-2</v>
      </c>
      <c r="H11">
        <v>1.6475299999999999</v>
      </c>
      <c r="I11">
        <v>1.6991700000000001</v>
      </c>
      <c r="J11">
        <v>-3.0244200000000001</v>
      </c>
      <c r="K11">
        <v>6.8890000000000007E-2</v>
      </c>
      <c r="L11">
        <v>-8.5669999999999996E-2</v>
      </c>
      <c r="M11">
        <v>-46.497230000000002</v>
      </c>
      <c r="N11">
        <v>-1.1155200000000001</v>
      </c>
      <c r="O11">
        <v>501.49014</v>
      </c>
      <c r="P11">
        <v>486.25040999999999</v>
      </c>
      <c r="Q11">
        <v>-16376.325639999999</v>
      </c>
      <c r="R11">
        <v>-4875.6863999999996</v>
      </c>
      <c r="S11">
        <v>6.7200000000000003E-3</v>
      </c>
      <c r="T11">
        <v>3.0000000000000001E-5</v>
      </c>
      <c r="U11">
        <v>4.2199999999999998E-3</v>
      </c>
      <c r="V11">
        <v>5.11E-3</v>
      </c>
      <c r="W11">
        <v>1.157E-2</v>
      </c>
      <c r="X11">
        <v>0</v>
      </c>
      <c r="Y11">
        <v>0</v>
      </c>
    </row>
    <row r="12" spans="1:25" x14ac:dyDescent="0.25">
      <c r="A12">
        <v>455.41775999999999</v>
      </c>
      <c r="B12">
        <v>22.849820000000001</v>
      </c>
      <c r="C12">
        <v>10.36886</v>
      </c>
      <c r="D12">
        <v>10.592739999999999</v>
      </c>
      <c r="E12">
        <v>19.178750000000001</v>
      </c>
      <c r="F12">
        <v>-1.18512</v>
      </c>
      <c r="G12">
        <v>5.8250000000000003E-2</v>
      </c>
      <c r="H12">
        <v>1.6469199999999999</v>
      </c>
      <c r="I12">
        <v>1.6994</v>
      </c>
      <c r="J12">
        <v>-3.0244200000000001</v>
      </c>
      <c r="K12">
        <v>6.8709999999999993E-2</v>
      </c>
      <c r="L12">
        <v>-8.5720000000000005E-2</v>
      </c>
      <c r="M12">
        <v>-46.479689999999998</v>
      </c>
      <c r="N12">
        <v>-1.1099399999999999</v>
      </c>
      <c r="O12">
        <v>501.55811999999997</v>
      </c>
      <c r="P12">
        <v>486.07143000000002</v>
      </c>
      <c r="Q12">
        <v>-16374.9031</v>
      </c>
      <c r="R12">
        <v>-4875.6940699999996</v>
      </c>
      <c r="S12">
        <v>6.7200000000000003E-3</v>
      </c>
      <c r="T12">
        <v>3.0000000000000001E-5</v>
      </c>
      <c r="U12">
        <v>4.2199999999999998E-3</v>
      </c>
      <c r="V12">
        <v>5.1200000000000004E-3</v>
      </c>
      <c r="W12">
        <v>1.1560000000000001E-2</v>
      </c>
      <c r="X12">
        <v>0</v>
      </c>
      <c r="Y12">
        <v>0</v>
      </c>
    </row>
    <row r="13" spans="1:25" x14ac:dyDescent="0.25">
      <c r="A13">
        <v>456.42108000000002</v>
      </c>
      <c r="B13">
        <v>22.846170000000001</v>
      </c>
      <c r="C13">
        <v>10.37008</v>
      </c>
      <c r="D13">
        <v>10.593400000000001</v>
      </c>
      <c r="E13">
        <v>19.176089999999999</v>
      </c>
      <c r="F13">
        <v>-1.18512</v>
      </c>
      <c r="G13">
        <v>5.8189999999999999E-2</v>
      </c>
      <c r="H13">
        <v>1.6447700000000001</v>
      </c>
      <c r="I13">
        <v>1.69268</v>
      </c>
      <c r="J13">
        <v>-3.0244200000000001</v>
      </c>
      <c r="K13">
        <v>6.8010000000000001E-2</v>
      </c>
      <c r="L13">
        <v>-8.5750000000000007E-2</v>
      </c>
      <c r="M13">
        <v>-46.467129999999997</v>
      </c>
      <c r="N13">
        <v>-1.10714</v>
      </c>
      <c r="O13">
        <v>499.57690000000002</v>
      </c>
      <c r="P13">
        <v>485.43587000000002</v>
      </c>
      <c r="Q13">
        <v>-16373.63413</v>
      </c>
      <c r="R13">
        <v>-4875.8197099999998</v>
      </c>
      <c r="S13">
        <v>6.7099999999999998E-3</v>
      </c>
      <c r="T13">
        <v>2.0000000000000002E-5</v>
      </c>
      <c r="U13">
        <v>4.2199999999999998E-3</v>
      </c>
      <c r="V13">
        <v>5.1200000000000004E-3</v>
      </c>
      <c r="W13">
        <v>1.155E-2</v>
      </c>
      <c r="X13">
        <v>0</v>
      </c>
      <c r="Y13">
        <v>0</v>
      </c>
    </row>
    <row r="14" spans="1:25" x14ac:dyDescent="0.25">
      <c r="A14">
        <v>457.42338999999998</v>
      </c>
      <c r="B14">
        <v>22.840389999999999</v>
      </c>
      <c r="C14">
        <v>10.36895</v>
      </c>
      <c r="D14">
        <v>10.593260000000001</v>
      </c>
      <c r="E14">
        <v>19.17389</v>
      </c>
      <c r="F14">
        <v>-1.18512</v>
      </c>
      <c r="G14">
        <v>5.7669999999999999E-2</v>
      </c>
      <c r="H14">
        <v>1.6434899999999999</v>
      </c>
      <c r="I14">
        <v>1.6973100000000001</v>
      </c>
      <c r="J14">
        <v>-3.0244200000000001</v>
      </c>
      <c r="K14">
        <v>6.973E-2</v>
      </c>
      <c r="L14">
        <v>-8.5690000000000002E-2</v>
      </c>
      <c r="M14">
        <v>-46.421669999999999</v>
      </c>
      <c r="N14">
        <v>-1.1120300000000001</v>
      </c>
      <c r="O14">
        <v>500.94355000000002</v>
      </c>
      <c r="P14">
        <v>485.05705999999998</v>
      </c>
      <c r="Q14">
        <v>-16372.028749999999</v>
      </c>
      <c r="R14">
        <v>-4875.7349100000001</v>
      </c>
      <c r="S14">
        <v>6.7200000000000003E-3</v>
      </c>
      <c r="T14">
        <v>3.0000000000000001E-5</v>
      </c>
      <c r="U14">
        <v>4.2199999999999998E-3</v>
      </c>
      <c r="V14">
        <v>5.11E-3</v>
      </c>
      <c r="W14">
        <v>1.155E-2</v>
      </c>
      <c r="X14">
        <v>0</v>
      </c>
      <c r="Y14">
        <v>0</v>
      </c>
    </row>
    <row r="15" spans="1:25" x14ac:dyDescent="0.25">
      <c r="A15">
        <v>458.42469</v>
      </c>
      <c r="B15">
        <v>22.836210000000001</v>
      </c>
      <c r="C15">
        <v>10.36838</v>
      </c>
      <c r="D15">
        <v>10.59179</v>
      </c>
      <c r="E15">
        <v>19.170290000000001</v>
      </c>
      <c r="F15">
        <v>-1.18512</v>
      </c>
      <c r="G15">
        <v>5.8450000000000002E-2</v>
      </c>
      <c r="H15">
        <v>1.6417299999999999</v>
      </c>
      <c r="I15">
        <v>1.6937</v>
      </c>
      <c r="J15">
        <v>-3.0244200000000001</v>
      </c>
      <c r="K15">
        <v>6.8669999999999995E-2</v>
      </c>
      <c r="L15">
        <v>-8.5650000000000004E-2</v>
      </c>
      <c r="M15">
        <v>-46.414409999999997</v>
      </c>
      <c r="N15">
        <v>-1.10755</v>
      </c>
      <c r="O15">
        <v>499.87531999999999</v>
      </c>
      <c r="P15">
        <v>484.53843999999998</v>
      </c>
      <c r="Q15">
        <v>-16370.465190000001</v>
      </c>
      <c r="R15">
        <v>-4875.5988299999999</v>
      </c>
      <c r="S15">
        <v>6.7099999999999998E-3</v>
      </c>
      <c r="T15">
        <v>3.0000000000000001E-5</v>
      </c>
      <c r="U15">
        <v>4.2199999999999998E-3</v>
      </c>
      <c r="V15">
        <v>5.1200000000000004E-3</v>
      </c>
      <c r="W15">
        <v>1.154E-2</v>
      </c>
      <c r="X15">
        <v>0</v>
      </c>
      <c r="Y15">
        <v>0</v>
      </c>
    </row>
    <row r="16" spans="1:25" x14ac:dyDescent="0.25">
      <c r="A16">
        <v>459.428</v>
      </c>
      <c r="B16">
        <v>22.832509999999999</v>
      </c>
      <c r="C16">
        <v>10.36736</v>
      </c>
      <c r="D16">
        <v>10.59102</v>
      </c>
      <c r="E16">
        <v>19.168130000000001</v>
      </c>
      <c r="F16">
        <v>-1.18512</v>
      </c>
      <c r="G16">
        <v>5.849E-2</v>
      </c>
      <c r="H16">
        <v>1.64113</v>
      </c>
      <c r="I16">
        <v>1.6910799999999999</v>
      </c>
      <c r="J16">
        <v>-3.0244200000000001</v>
      </c>
      <c r="K16">
        <v>6.9529999999999995E-2</v>
      </c>
      <c r="L16">
        <v>-8.5680000000000006E-2</v>
      </c>
      <c r="M16">
        <v>-46.394910000000003</v>
      </c>
      <c r="N16">
        <v>-1.1087800000000001</v>
      </c>
      <c r="O16">
        <v>499.10376000000002</v>
      </c>
      <c r="P16">
        <v>484.36058000000003</v>
      </c>
      <c r="Q16">
        <v>-16369.286969999999</v>
      </c>
      <c r="R16">
        <v>-4875.4789899999996</v>
      </c>
      <c r="S16">
        <v>6.7099999999999998E-3</v>
      </c>
      <c r="T16">
        <v>3.0000000000000001E-5</v>
      </c>
      <c r="U16">
        <v>4.2199999999999998E-3</v>
      </c>
      <c r="V16">
        <v>5.1200000000000004E-3</v>
      </c>
      <c r="W16">
        <v>1.154E-2</v>
      </c>
      <c r="X16">
        <v>0</v>
      </c>
      <c r="Y16">
        <v>0</v>
      </c>
    </row>
    <row r="17" spans="1:25" x14ac:dyDescent="0.25">
      <c r="A17">
        <v>460.43132000000003</v>
      </c>
      <c r="B17">
        <v>22.828520000000001</v>
      </c>
      <c r="C17">
        <v>10.367229999999999</v>
      </c>
      <c r="D17">
        <v>10.59163</v>
      </c>
      <c r="E17">
        <v>19.16601</v>
      </c>
      <c r="F17">
        <v>-1.18512</v>
      </c>
      <c r="G17">
        <v>5.7270000000000001E-2</v>
      </c>
      <c r="H17">
        <v>1.6408400000000001</v>
      </c>
      <c r="I17">
        <v>1.6912400000000001</v>
      </c>
      <c r="J17">
        <v>-3.0244200000000001</v>
      </c>
      <c r="K17">
        <v>6.9519999999999998E-2</v>
      </c>
      <c r="L17">
        <v>-8.5680000000000006E-2</v>
      </c>
      <c r="M17">
        <v>-46.371270000000003</v>
      </c>
      <c r="N17">
        <v>-1.1124700000000001</v>
      </c>
      <c r="O17">
        <v>499.14927999999998</v>
      </c>
      <c r="P17">
        <v>484.27656000000002</v>
      </c>
      <c r="Q17">
        <v>-16368.057570000001</v>
      </c>
      <c r="R17">
        <v>-4875.5104799999999</v>
      </c>
      <c r="S17">
        <v>6.7099999999999998E-3</v>
      </c>
      <c r="T17">
        <v>3.0000000000000001E-5</v>
      </c>
      <c r="U17">
        <v>4.2199999999999998E-3</v>
      </c>
      <c r="V17">
        <v>5.1000000000000004E-3</v>
      </c>
      <c r="W17">
        <v>1.154E-2</v>
      </c>
      <c r="X17">
        <v>0</v>
      </c>
      <c r="Y17">
        <v>0</v>
      </c>
    </row>
    <row r="18" spans="1:25" x14ac:dyDescent="0.25">
      <c r="A18">
        <v>461.43266999999997</v>
      </c>
      <c r="B18">
        <v>22.823920000000001</v>
      </c>
      <c r="C18">
        <v>10.369070000000001</v>
      </c>
      <c r="D18">
        <v>10.590960000000001</v>
      </c>
      <c r="E18">
        <v>19.162120000000002</v>
      </c>
      <c r="F18">
        <v>-1.18512</v>
      </c>
      <c r="G18">
        <v>5.6160000000000002E-2</v>
      </c>
      <c r="H18">
        <v>1.6389199999999999</v>
      </c>
      <c r="I18">
        <v>1.6937800000000001</v>
      </c>
      <c r="J18">
        <v>-3.0244200000000001</v>
      </c>
      <c r="K18">
        <v>6.8449999999999997E-2</v>
      </c>
      <c r="L18">
        <v>-8.566E-2</v>
      </c>
      <c r="M18">
        <v>-46.362209999999997</v>
      </c>
      <c r="N18">
        <v>-1.1000399999999999</v>
      </c>
      <c r="O18">
        <v>499.89967000000001</v>
      </c>
      <c r="P18">
        <v>483.71030000000002</v>
      </c>
      <c r="Q18">
        <v>-16366.350630000001</v>
      </c>
      <c r="R18">
        <v>-4875.5891799999999</v>
      </c>
      <c r="S18">
        <v>6.7099999999999998E-3</v>
      </c>
      <c r="T18">
        <v>3.0000000000000001E-5</v>
      </c>
      <c r="U18">
        <v>4.2199999999999998E-3</v>
      </c>
      <c r="V18">
        <v>5.0800000000000003E-3</v>
      </c>
      <c r="W18">
        <v>1.153E-2</v>
      </c>
      <c r="X18">
        <v>0</v>
      </c>
      <c r="Y18">
        <v>0</v>
      </c>
    </row>
    <row r="19" spans="1:25" x14ac:dyDescent="0.25">
      <c r="A19">
        <v>462.43499000000003</v>
      </c>
      <c r="B19">
        <v>22.81907</v>
      </c>
      <c r="C19">
        <v>10.3691</v>
      </c>
      <c r="D19">
        <v>10.59248</v>
      </c>
      <c r="E19">
        <v>19.159420000000001</v>
      </c>
      <c r="F19">
        <v>-1.18512</v>
      </c>
      <c r="G19">
        <v>5.6779999999999997E-2</v>
      </c>
      <c r="H19">
        <v>1.63754</v>
      </c>
      <c r="I19">
        <v>1.68642</v>
      </c>
      <c r="J19">
        <v>-3.0244200000000001</v>
      </c>
      <c r="K19">
        <v>6.7909999999999998E-2</v>
      </c>
      <c r="L19">
        <v>-8.5680000000000006E-2</v>
      </c>
      <c r="M19">
        <v>-46.335009999999997</v>
      </c>
      <c r="N19">
        <v>-1.10745</v>
      </c>
      <c r="O19">
        <v>497.72797000000003</v>
      </c>
      <c r="P19">
        <v>483.30146000000002</v>
      </c>
      <c r="Q19">
        <v>-16364.83079</v>
      </c>
      <c r="R19">
        <v>-4875.6926800000001</v>
      </c>
      <c r="S19">
        <v>6.7000000000000002E-3</v>
      </c>
      <c r="T19">
        <v>3.0000000000000001E-5</v>
      </c>
      <c r="U19">
        <v>4.2199999999999998E-3</v>
      </c>
      <c r="V19">
        <v>5.0899999999999999E-3</v>
      </c>
      <c r="W19">
        <v>1.1520000000000001E-2</v>
      </c>
      <c r="X19">
        <v>0</v>
      </c>
      <c r="Y19">
        <v>0</v>
      </c>
    </row>
    <row r="20" spans="1:25" x14ac:dyDescent="0.25">
      <c r="A20">
        <v>463.43830000000003</v>
      </c>
      <c r="B20">
        <v>22.816179999999999</v>
      </c>
      <c r="C20">
        <v>10.36928</v>
      </c>
      <c r="D20">
        <v>10.59268</v>
      </c>
      <c r="E20">
        <v>19.15795</v>
      </c>
      <c r="F20">
        <v>-1.18512</v>
      </c>
      <c r="G20">
        <v>5.7919999999999999E-2</v>
      </c>
      <c r="H20">
        <v>1.6369</v>
      </c>
      <c r="I20">
        <v>1.6875800000000001</v>
      </c>
      <c r="J20">
        <v>-3.0244200000000001</v>
      </c>
      <c r="K20">
        <v>6.7180000000000004E-2</v>
      </c>
      <c r="L20">
        <v>-8.5709999999999995E-2</v>
      </c>
      <c r="M20">
        <v>-46.317100000000003</v>
      </c>
      <c r="N20">
        <v>-1.10755</v>
      </c>
      <c r="O20">
        <v>498.07179000000002</v>
      </c>
      <c r="P20">
        <v>483.11189000000002</v>
      </c>
      <c r="Q20">
        <v>-16363.95426</v>
      </c>
      <c r="R20">
        <v>-4875.7183100000002</v>
      </c>
      <c r="S20">
        <v>6.7000000000000002E-3</v>
      </c>
      <c r="T20">
        <v>3.0000000000000001E-5</v>
      </c>
      <c r="U20">
        <v>4.2100000000000002E-3</v>
      </c>
      <c r="V20">
        <v>5.11E-3</v>
      </c>
      <c r="W20">
        <v>1.1520000000000001E-2</v>
      </c>
      <c r="X20">
        <v>0</v>
      </c>
      <c r="Y20">
        <v>0</v>
      </c>
    </row>
    <row r="21" spans="1:25" x14ac:dyDescent="0.25">
      <c r="A21">
        <v>464.43959999999998</v>
      </c>
      <c r="B21">
        <v>22.811240000000002</v>
      </c>
      <c r="C21">
        <v>10.36867</v>
      </c>
      <c r="D21">
        <v>10.592739999999999</v>
      </c>
      <c r="E21">
        <v>19.15531</v>
      </c>
      <c r="F21">
        <v>-1.18512</v>
      </c>
      <c r="G21">
        <v>5.756E-2</v>
      </c>
      <c r="H21">
        <v>1.6311199999999999</v>
      </c>
      <c r="I21">
        <v>1.68269</v>
      </c>
      <c r="J21">
        <v>-3.0244200000000001</v>
      </c>
      <c r="K21">
        <v>6.8070000000000006E-2</v>
      </c>
      <c r="L21">
        <v>-8.5739999999999997E-2</v>
      </c>
      <c r="M21">
        <v>-46.287840000000003</v>
      </c>
      <c r="N21">
        <v>-1.1107899999999999</v>
      </c>
      <c r="O21">
        <v>496.62705999999997</v>
      </c>
      <c r="P21">
        <v>481.40643999999998</v>
      </c>
      <c r="Q21">
        <v>-16362.43117</v>
      </c>
      <c r="R21">
        <v>-4875.6814199999999</v>
      </c>
      <c r="S21">
        <v>6.6899999999999998E-3</v>
      </c>
      <c r="T21">
        <v>3.0000000000000001E-5</v>
      </c>
      <c r="U21">
        <v>4.2199999999999998E-3</v>
      </c>
      <c r="V21">
        <v>5.11E-3</v>
      </c>
      <c r="W21">
        <v>1.149E-2</v>
      </c>
      <c r="X21">
        <v>0</v>
      </c>
      <c r="Y21">
        <v>0</v>
      </c>
    </row>
    <row r="22" spans="1:25" x14ac:dyDescent="0.25">
      <c r="A22">
        <v>465.44290999999998</v>
      </c>
      <c r="B22">
        <v>22.806560000000001</v>
      </c>
      <c r="C22">
        <v>10.368359999999999</v>
      </c>
      <c r="D22">
        <v>10.5922</v>
      </c>
      <c r="E22">
        <v>19.15164</v>
      </c>
      <c r="F22">
        <v>-1.18512</v>
      </c>
      <c r="G22">
        <v>5.5190000000000003E-2</v>
      </c>
      <c r="H22">
        <v>1.62896</v>
      </c>
      <c r="I22">
        <v>1.67902</v>
      </c>
      <c r="J22">
        <v>-3.0244200000000001</v>
      </c>
      <c r="K22">
        <v>6.8909999999999999E-2</v>
      </c>
      <c r="L22">
        <v>-8.5680000000000006E-2</v>
      </c>
      <c r="M22">
        <v>-46.275149999999996</v>
      </c>
      <c r="N22">
        <v>-1.1096699999999999</v>
      </c>
      <c r="O22">
        <v>495.54300000000001</v>
      </c>
      <c r="P22">
        <v>480.76864</v>
      </c>
      <c r="Q22">
        <v>-16360.75116</v>
      </c>
      <c r="R22">
        <v>-4875.6243199999999</v>
      </c>
      <c r="S22">
        <v>6.6899999999999998E-3</v>
      </c>
      <c r="T22">
        <v>3.0000000000000001E-5</v>
      </c>
      <c r="U22">
        <v>4.2199999999999998E-3</v>
      </c>
      <c r="V22">
        <v>5.0600000000000003E-3</v>
      </c>
      <c r="W22">
        <v>1.1480000000000001E-2</v>
      </c>
      <c r="X22">
        <v>0</v>
      </c>
      <c r="Y22">
        <v>0</v>
      </c>
    </row>
    <row r="23" spans="1:25" x14ac:dyDescent="0.25">
      <c r="A23">
        <v>466.44623000000001</v>
      </c>
      <c r="B23">
        <v>22.802420000000001</v>
      </c>
      <c r="C23">
        <v>10.369160000000001</v>
      </c>
      <c r="D23">
        <v>10.59102</v>
      </c>
      <c r="E23">
        <v>19.149840000000001</v>
      </c>
      <c r="F23">
        <v>-1.18512</v>
      </c>
      <c r="G23">
        <v>5.6739999999999999E-2</v>
      </c>
      <c r="H23">
        <v>1.6272800000000001</v>
      </c>
      <c r="I23">
        <v>1.67648</v>
      </c>
      <c r="J23">
        <v>-3.0244200000000001</v>
      </c>
      <c r="K23">
        <v>6.9449999999999998E-2</v>
      </c>
      <c r="L23">
        <v>-8.5739999999999997E-2</v>
      </c>
      <c r="M23">
        <v>-46.245559999999998</v>
      </c>
      <c r="N23">
        <v>-1.09992</v>
      </c>
      <c r="O23">
        <v>494.79441000000003</v>
      </c>
      <c r="P23">
        <v>480.27350999999999</v>
      </c>
      <c r="Q23">
        <v>-16359.55665</v>
      </c>
      <c r="R23">
        <v>-4875.5993099999996</v>
      </c>
      <c r="S23">
        <v>6.6800000000000002E-3</v>
      </c>
      <c r="T23">
        <v>2.0000000000000002E-5</v>
      </c>
      <c r="U23">
        <v>4.2199999999999998E-3</v>
      </c>
      <c r="V23">
        <v>5.0899999999999999E-3</v>
      </c>
      <c r="W23">
        <v>1.1469999999999999E-2</v>
      </c>
      <c r="X23">
        <v>0</v>
      </c>
      <c r="Y23">
        <v>0</v>
      </c>
    </row>
    <row r="24" spans="1:25" x14ac:dyDescent="0.25">
      <c r="A24">
        <v>467.44754999999998</v>
      </c>
      <c r="B24">
        <v>22.797709999999999</v>
      </c>
      <c r="C24">
        <v>10.369529999999999</v>
      </c>
      <c r="D24">
        <v>10.591760000000001</v>
      </c>
      <c r="E24">
        <v>19.14771</v>
      </c>
      <c r="F24">
        <v>-1.18512</v>
      </c>
      <c r="G24">
        <v>5.6210000000000003E-2</v>
      </c>
      <c r="H24">
        <v>1.62704</v>
      </c>
      <c r="I24">
        <v>1.6746700000000001</v>
      </c>
      <c r="J24">
        <v>-3.0244200000000001</v>
      </c>
      <c r="K24">
        <v>6.6989999999999994E-2</v>
      </c>
      <c r="L24">
        <v>-8.5650000000000004E-2</v>
      </c>
      <c r="M24">
        <v>-46.212829999999997</v>
      </c>
      <c r="N24">
        <v>-1.1017399999999999</v>
      </c>
      <c r="O24">
        <v>494.25979000000001</v>
      </c>
      <c r="P24">
        <v>480.20150999999998</v>
      </c>
      <c r="Q24">
        <v>-16358.1844</v>
      </c>
      <c r="R24">
        <v>-4875.6731099999997</v>
      </c>
      <c r="S24">
        <v>6.6800000000000002E-3</v>
      </c>
      <c r="T24">
        <v>3.0000000000000001E-5</v>
      </c>
      <c r="U24">
        <v>4.2100000000000002E-3</v>
      </c>
      <c r="V24">
        <v>5.0800000000000003E-3</v>
      </c>
      <c r="W24">
        <v>1.1469999999999999E-2</v>
      </c>
      <c r="X24">
        <v>0</v>
      </c>
      <c r="Y24">
        <v>0</v>
      </c>
    </row>
    <row r="25" spans="1:25" x14ac:dyDescent="0.25">
      <c r="A25">
        <v>468.45087000000001</v>
      </c>
      <c r="B25">
        <v>22.79327</v>
      </c>
      <c r="C25">
        <v>10.368359999999999</v>
      </c>
      <c r="D25">
        <v>10.591699999999999</v>
      </c>
      <c r="E25">
        <v>19.14574</v>
      </c>
      <c r="F25">
        <v>-1.18512</v>
      </c>
      <c r="G25">
        <v>5.6739999999999999E-2</v>
      </c>
      <c r="H25">
        <v>1.6261000000000001</v>
      </c>
      <c r="I25">
        <v>1.67357</v>
      </c>
      <c r="J25">
        <v>-3.0244200000000001</v>
      </c>
      <c r="K25">
        <v>6.8839999999999998E-2</v>
      </c>
      <c r="L25">
        <v>-8.5669999999999996E-2</v>
      </c>
      <c r="M25">
        <v>-46.181620000000002</v>
      </c>
      <c r="N25">
        <v>-1.1072200000000001</v>
      </c>
      <c r="O25">
        <v>493.93416999999999</v>
      </c>
      <c r="P25">
        <v>479.92505</v>
      </c>
      <c r="Q25">
        <v>-16356.895049999999</v>
      </c>
      <c r="R25">
        <v>-4875.5908300000001</v>
      </c>
      <c r="S25">
        <v>6.6800000000000002E-3</v>
      </c>
      <c r="T25">
        <v>3.0000000000000001E-5</v>
      </c>
      <c r="U25">
        <v>4.2199999999999998E-3</v>
      </c>
      <c r="V25">
        <v>5.0899999999999999E-3</v>
      </c>
      <c r="W25">
        <v>1.1469999999999999E-2</v>
      </c>
      <c r="X25">
        <v>0</v>
      </c>
      <c r="Y25">
        <v>0</v>
      </c>
    </row>
    <row r="26" spans="1:25" x14ac:dyDescent="0.25">
      <c r="A26">
        <v>469.45418000000001</v>
      </c>
      <c r="B26">
        <v>22.789239999999999</v>
      </c>
      <c r="C26">
        <v>10.36825</v>
      </c>
      <c r="D26">
        <v>10.59179</v>
      </c>
      <c r="E26">
        <v>19.14311</v>
      </c>
      <c r="F26">
        <v>-1.18512</v>
      </c>
      <c r="G26">
        <v>5.781E-2</v>
      </c>
      <c r="H26">
        <v>1.6251199999999999</v>
      </c>
      <c r="I26">
        <v>1.6765300000000001</v>
      </c>
      <c r="J26">
        <v>-3.0244200000000001</v>
      </c>
      <c r="K26">
        <v>6.8709999999999993E-2</v>
      </c>
      <c r="L26">
        <v>-8.5690000000000002E-2</v>
      </c>
      <c r="M26">
        <v>-46.163870000000003</v>
      </c>
      <c r="N26">
        <v>-1.10823</v>
      </c>
      <c r="O26">
        <v>494.81002000000001</v>
      </c>
      <c r="P26">
        <v>479.63747999999998</v>
      </c>
      <c r="Q26">
        <v>-16355.55574</v>
      </c>
      <c r="R26">
        <v>-4875.5897599999998</v>
      </c>
      <c r="S26">
        <v>6.6800000000000002E-3</v>
      </c>
      <c r="T26">
        <v>3.0000000000000001E-5</v>
      </c>
      <c r="U26">
        <v>4.2199999999999998E-3</v>
      </c>
      <c r="V26">
        <v>5.11E-3</v>
      </c>
      <c r="W26">
        <v>1.146E-2</v>
      </c>
      <c r="X26">
        <v>0</v>
      </c>
      <c r="Y26">
        <v>0</v>
      </c>
    </row>
    <row r="27" spans="1:25" x14ac:dyDescent="0.25">
      <c r="A27">
        <v>470.45549999999997</v>
      </c>
      <c r="B27">
        <v>22.784890000000001</v>
      </c>
      <c r="C27">
        <v>10.36866</v>
      </c>
      <c r="D27">
        <v>10.591850000000001</v>
      </c>
      <c r="E27">
        <v>19.14162</v>
      </c>
      <c r="F27">
        <v>-1.18512</v>
      </c>
      <c r="G27">
        <v>5.7500000000000002E-2</v>
      </c>
      <c r="H27">
        <v>1.62419</v>
      </c>
      <c r="I27">
        <v>1.67561</v>
      </c>
      <c r="J27">
        <v>-3.0244200000000001</v>
      </c>
      <c r="K27">
        <v>6.8159999999999998E-2</v>
      </c>
      <c r="L27">
        <v>-8.5669999999999996E-2</v>
      </c>
      <c r="M27">
        <v>-46.127589999999998</v>
      </c>
      <c r="N27">
        <v>-1.10649</v>
      </c>
      <c r="O27">
        <v>494.53789</v>
      </c>
      <c r="P27">
        <v>479.36239999999998</v>
      </c>
      <c r="Q27">
        <v>-16354.38221</v>
      </c>
      <c r="R27">
        <v>-4875.6210899999996</v>
      </c>
      <c r="S27">
        <v>6.6800000000000002E-3</v>
      </c>
      <c r="T27">
        <v>3.0000000000000001E-5</v>
      </c>
      <c r="U27">
        <v>4.2199999999999998E-3</v>
      </c>
      <c r="V27">
        <v>5.1000000000000004E-3</v>
      </c>
      <c r="W27">
        <v>1.146E-2</v>
      </c>
      <c r="X27">
        <v>0</v>
      </c>
      <c r="Y27">
        <v>0</v>
      </c>
    </row>
    <row r="28" spans="1:25" x14ac:dyDescent="0.25">
      <c r="A28">
        <v>471.45782000000003</v>
      </c>
      <c r="B28">
        <v>22.781749999999999</v>
      </c>
      <c r="C28">
        <v>10.368029999999999</v>
      </c>
      <c r="D28">
        <v>10.590540000000001</v>
      </c>
      <c r="E28">
        <v>19.138950000000001</v>
      </c>
      <c r="F28">
        <v>-1.18512</v>
      </c>
      <c r="G28">
        <v>5.5899999999999998E-2</v>
      </c>
      <c r="H28">
        <v>1.6231100000000001</v>
      </c>
      <c r="I28">
        <v>1.6724600000000001</v>
      </c>
      <c r="J28">
        <v>-3.0244200000000001</v>
      </c>
      <c r="K28">
        <v>6.8690000000000001E-2</v>
      </c>
      <c r="L28">
        <v>-8.5739999999999997E-2</v>
      </c>
      <c r="M28">
        <v>-46.121749999999999</v>
      </c>
      <c r="N28">
        <v>-1.1031500000000001</v>
      </c>
      <c r="O28">
        <v>493.60766000000001</v>
      </c>
      <c r="P28">
        <v>479.04318000000001</v>
      </c>
      <c r="Q28">
        <v>-16353.21414</v>
      </c>
      <c r="R28">
        <v>-4875.4914500000004</v>
      </c>
      <c r="S28">
        <v>6.6800000000000002E-3</v>
      </c>
      <c r="T28">
        <v>3.0000000000000001E-5</v>
      </c>
      <c r="U28">
        <v>4.2199999999999998E-3</v>
      </c>
      <c r="V28">
        <v>5.0699999999999999E-3</v>
      </c>
      <c r="W28">
        <v>1.145E-2</v>
      </c>
      <c r="X28">
        <v>0</v>
      </c>
      <c r="Y28">
        <v>0</v>
      </c>
    </row>
    <row r="29" spans="1:25" x14ac:dyDescent="0.25">
      <c r="A29">
        <v>472.46114</v>
      </c>
      <c r="B29">
        <v>22.77721</v>
      </c>
      <c r="C29">
        <v>10.369109999999999</v>
      </c>
      <c r="D29">
        <v>10.59136</v>
      </c>
      <c r="E29">
        <v>19.137160000000002</v>
      </c>
      <c r="F29">
        <v>-1.18512</v>
      </c>
      <c r="G29">
        <v>5.6730000000000003E-2</v>
      </c>
      <c r="H29">
        <v>1.6226499999999999</v>
      </c>
      <c r="I29">
        <v>1.6723699999999999</v>
      </c>
      <c r="J29">
        <v>-3.0244200000000001</v>
      </c>
      <c r="K29">
        <v>6.9159999999999999E-2</v>
      </c>
      <c r="L29">
        <v>-8.5690000000000002E-2</v>
      </c>
      <c r="M29">
        <v>-46.086860000000001</v>
      </c>
      <c r="N29">
        <v>-1.1018300000000001</v>
      </c>
      <c r="O29">
        <v>493.58150000000001</v>
      </c>
      <c r="P29">
        <v>478.90760999999998</v>
      </c>
      <c r="Q29">
        <v>-16351.94231</v>
      </c>
      <c r="R29">
        <v>-4875.61852</v>
      </c>
      <c r="S29">
        <v>6.6800000000000002E-3</v>
      </c>
      <c r="T29">
        <v>3.0000000000000001E-5</v>
      </c>
      <c r="U29">
        <v>4.2199999999999998E-3</v>
      </c>
      <c r="V29">
        <v>5.0899999999999999E-3</v>
      </c>
      <c r="W29">
        <v>1.145E-2</v>
      </c>
      <c r="X29">
        <v>0</v>
      </c>
      <c r="Y29">
        <v>0</v>
      </c>
    </row>
    <row r="30" spans="1:25" x14ac:dyDescent="0.25">
      <c r="A30">
        <v>473.46445999999997</v>
      </c>
      <c r="B30">
        <v>22.774249999999999</v>
      </c>
      <c r="C30">
        <v>10.36684</v>
      </c>
      <c r="D30">
        <v>10.58991</v>
      </c>
      <c r="E30">
        <v>19.135470000000002</v>
      </c>
      <c r="F30">
        <v>-1.18512</v>
      </c>
      <c r="G30">
        <v>5.7009999999999998E-2</v>
      </c>
      <c r="H30">
        <v>1.62154</v>
      </c>
      <c r="I30">
        <v>1.67113</v>
      </c>
      <c r="J30">
        <v>-3.0244200000000001</v>
      </c>
      <c r="K30">
        <v>6.9070000000000006E-2</v>
      </c>
      <c r="L30">
        <v>-8.5730000000000001E-2</v>
      </c>
      <c r="M30">
        <v>-46.070770000000003</v>
      </c>
      <c r="N30">
        <v>-1.10588</v>
      </c>
      <c r="O30">
        <v>493.21463999999997</v>
      </c>
      <c r="P30">
        <v>478.57920999999999</v>
      </c>
      <c r="Q30">
        <v>-16351.008040000001</v>
      </c>
      <c r="R30">
        <v>-4875.36996</v>
      </c>
      <c r="S30">
        <v>6.6699999999999997E-3</v>
      </c>
      <c r="T30">
        <v>3.0000000000000001E-5</v>
      </c>
      <c r="U30">
        <v>4.2199999999999998E-3</v>
      </c>
      <c r="V30">
        <v>5.0899999999999999E-3</v>
      </c>
      <c r="W30">
        <v>1.145E-2</v>
      </c>
      <c r="X30">
        <v>0</v>
      </c>
      <c r="Y30">
        <v>0</v>
      </c>
    </row>
    <row r="31" spans="1:25" x14ac:dyDescent="0.25">
      <c r="A31">
        <v>474.46478000000002</v>
      </c>
      <c r="B31">
        <v>22.771229999999999</v>
      </c>
      <c r="C31">
        <v>10.36646</v>
      </c>
      <c r="D31">
        <v>10.58893</v>
      </c>
      <c r="E31">
        <v>19.133209999999998</v>
      </c>
      <c r="F31">
        <v>-1.18512</v>
      </c>
      <c r="G31">
        <v>5.5259999999999997E-2</v>
      </c>
      <c r="H31">
        <v>1.62046</v>
      </c>
      <c r="I31">
        <v>1.6678599999999999</v>
      </c>
      <c r="J31">
        <v>-3.0244200000000001</v>
      </c>
      <c r="K31">
        <v>6.6689999999999999E-2</v>
      </c>
      <c r="L31">
        <v>-8.5720000000000005E-2</v>
      </c>
      <c r="M31">
        <v>-46.061199999999999</v>
      </c>
      <c r="N31">
        <v>-1.1028899999999999</v>
      </c>
      <c r="O31">
        <v>492.25097</v>
      </c>
      <c r="P31">
        <v>478.26130000000001</v>
      </c>
      <c r="Q31">
        <v>-16349.944100000001</v>
      </c>
      <c r="R31">
        <v>-4875.2786400000005</v>
      </c>
      <c r="S31">
        <v>6.6699999999999997E-3</v>
      </c>
      <c r="T31">
        <v>3.0000000000000001E-5</v>
      </c>
      <c r="U31">
        <v>4.2100000000000002E-3</v>
      </c>
      <c r="V31">
        <v>5.0600000000000003E-3</v>
      </c>
      <c r="W31">
        <v>1.1440000000000001E-2</v>
      </c>
      <c r="X31">
        <v>0</v>
      </c>
      <c r="Y31">
        <v>0</v>
      </c>
    </row>
    <row r="32" spans="1:25" x14ac:dyDescent="0.25">
      <c r="A32">
        <v>475.46809999999999</v>
      </c>
      <c r="B32">
        <v>22.767240000000001</v>
      </c>
      <c r="C32">
        <v>10.36669</v>
      </c>
      <c r="D32">
        <v>10.5883</v>
      </c>
      <c r="E32">
        <v>19.13194</v>
      </c>
      <c r="F32">
        <v>-1.18512</v>
      </c>
      <c r="G32">
        <v>5.4989999999999997E-2</v>
      </c>
      <c r="H32">
        <v>1.6198300000000001</v>
      </c>
      <c r="I32">
        <v>1.6708799999999999</v>
      </c>
      <c r="J32">
        <v>-3.0244200000000001</v>
      </c>
      <c r="K32">
        <v>6.7900000000000002E-2</v>
      </c>
      <c r="L32">
        <v>-8.5709999999999995E-2</v>
      </c>
      <c r="M32">
        <v>-46.026800000000001</v>
      </c>
      <c r="N32">
        <v>-1.0986400000000001</v>
      </c>
      <c r="O32">
        <v>493.14298000000002</v>
      </c>
      <c r="P32">
        <v>478.07557000000003</v>
      </c>
      <c r="Q32">
        <v>-16348.88889</v>
      </c>
      <c r="R32">
        <v>-4875.2519899999998</v>
      </c>
      <c r="S32">
        <v>6.6699999999999997E-3</v>
      </c>
      <c r="T32">
        <v>3.0000000000000001E-5</v>
      </c>
      <c r="U32">
        <v>4.2199999999999998E-3</v>
      </c>
      <c r="V32">
        <v>5.0600000000000003E-3</v>
      </c>
      <c r="W32">
        <v>1.1440000000000001E-2</v>
      </c>
      <c r="X32">
        <v>0</v>
      </c>
      <c r="Y32">
        <v>0</v>
      </c>
    </row>
    <row r="33" spans="1:25" x14ac:dyDescent="0.25">
      <c r="A33">
        <v>476.47041000000002</v>
      </c>
      <c r="B33">
        <v>22.763020000000001</v>
      </c>
      <c r="C33">
        <v>10.36534</v>
      </c>
      <c r="D33">
        <v>10.58845</v>
      </c>
      <c r="E33">
        <v>19.130099999999999</v>
      </c>
      <c r="F33">
        <v>-1.18512</v>
      </c>
      <c r="G33">
        <v>5.6579999999999998E-2</v>
      </c>
      <c r="H33">
        <v>1.6185799999999999</v>
      </c>
      <c r="I33">
        <v>1.6670700000000001</v>
      </c>
      <c r="J33">
        <v>-3.0244200000000001</v>
      </c>
      <c r="K33">
        <v>6.7979999999999999E-2</v>
      </c>
      <c r="L33">
        <v>-8.5690000000000002E-2</v>
      </c>
      <c r="M33">
        <v>-45.996659999999999</v>
      </c>
      <c r="N33">
        <v>-1.1061000000000001</v>
      </c>
      <c r="O33">
        <v>492.01862999999997</v>
      </c>
      <c r="P33">
        <v>477.70645000000002</v>
      </c>
      <c r="Q33">
        <v>-16347.671179999999</v>
      </c>
      <c r="R33">
        <v>-4875.1719499999999</v>
      </c>
      <c r="S33">
        <v>6.6699999999999997E-3</v>
      </c>
      <c r="T33">
        <v>3.0000000000000001E-5</v>
      </c>
      <c r="U33">
        <v>4.2199999999999998E-3</v>
      </c>
      <c r="V33">
        <v>5.0899999999999999E-3</v>
      </c>
      <c r="W33">
        <v>1.1429999999999999E-2</v>
      </c>
      <c r="X33">
        <v>0</v>
      </c>
      <c r="Y33">
        <v>0</v>
      </c>
    </row>
    <row r="34" spans="1:25" x14ac:dyDescent="0.25">
      <c r="A34">
        <v>477.47174000000001</v>
      </c>
      <c r="B34">
        <v>22.760539999999999</v>
      </c>
      <c r="C34">
        <v>10.36538</v>
      </c>
      <c r="D34">
        <v>10.587020000000001</v>
      </c>
      <c r="E34">
        <v>19.128050000000002</v>
      </c>
      <c r="F34">
        <v>-1.18512</v>
      </c>
      <c r="G34">
        <v>5.8819999999999997E-2</v>
      </c>
      <c r="H34">
        <v>1.6192599999999999</v>
      </c>
      <c r="I34">
        <v>1.66479</v>
      </c>
      <c r="J34">
        <v>-3.0244200000000001</v>
      </c>
      <c r="K34">
        <v>6.9190000000000002E-2</v>
      </c>
      <c r="L34">
        <v>-8.5699999999999998E-2</v>
      </c>
      <c r="M34">
        <v>-45.991140000000001</v>
      </c>
      <c r="N34">
        <v>-1.0988</v>
      </c>
      <c r="O34">
        <v>491.34476000000001</v>
      </c>
      <c r="P34">
        <v>477.90778</v>
      </c>
      <c r="Q34">
        <v>-16346.75972</v>
      </c>
      <c r="R34">
        <v>-4875.07834</v>
      </c>
      <c r="S34">
        <v>6.6600000000000001E-3</v>
      </c>
      <c r="T34">
        <v>3.0000000000000001E-5</v>
      </c>
      <c r="U34">
        <v>4.2199999999999998E-3</v>
      </c>
      <c r="V34">
        <v>5.13E-3</v>
      </c>
      <c r="W34">
        <v>1.1440000000000001E-2</v>
      </c>
      <c r="X34">
        <v>0</v>
      </c>
      <c r="Y34">
        <v>0</v>
      </c>
    </row>
    <row r="35" spans="1:25" x14ac:dyDescent="0.25">
      <c r="A35">
        <v>478.47404999999998</v>
      </c>
      <c r="B35">
        <v>22.757729999999999</v>
      </c>
      <c r="C35">
        <v>10.36514</v>
      </c>
      <c r="D35">
        <v>10.58728</v>
      </c>
      <c r="E35">
        <v>19.124400000000001</v>
      </c>
      <c r="F35">
        <v>-1.18512</v>
      </c>
      <c r="G35">
        <v>5.8880000000000002E-2</v>
      </c>
      <c r="H35">
        <v>1.6186199999999999</v>
      </c>
      <c r="I35">
        <v>1.6671400000000001</v>
      </c>
      <c r="J35">
        <v>-3.0244200000000001</v>
      </c>
      <c r="K35">
        <v>6.88E-2</v>
      </c>
      <c r="L35">
        <v>-8.5680000000000006E-2</v>
      </c>
      <c r="M35">
        <v>-46.001829999999998</v>
      </c>
      <c r="N35">
        <v>-1.1012599999999999</v>
      </c>
      <c r="O35">
        <v>492.03760999999997</v>
      </c>
      <c r="P35">
        <v>477.71767999999997</v>
      </c>
      <c r="Q35">
        <v>-16345.46315</v>
      </c>
      <c r="R35">
        <v>-4875.0801600000004</v>
      </c>
      <c r="S35">
        <v>6.6699999999999997E-3</v>
      </c>
      <c r="T35">
        <v>3.0000000000000001E-5</v>
      </c>
      <c r="U35">
        <v>4.2199999999999998E-3</v>
      </c>
      <c r="V35">
        <v>5.13E-3</v>
      </c>
      <c r="W35">
        <v>1.1429999999999999E-2</v>
      </c>
      <c r="X35">
        <v>0</v>
      </c>
      <c r="Y35">
        <v>0</v>
      </c>
    </row>
    <row r="36" spans="1:25" x14ac:dyDescent="0.25">
      <c r="A36">
        <v>479.47737000000001</v>
      </c>
      <c r="B36">
        <v>22.75413</v>
      </c>
      <c r="C36">
        <v>10.36368</v>
      </c>
      <c r="D36">
        <v>10.58676</v>
      </c>
      <c r="E36">
        <v>19.122789999999998</v>
      </c>
      <c r="F36">
        <v>-1.18512</v>
      </c>
      <c r="G36">
        <v>5.7770000000000002E-2</v>
      </c>
      <c r="H36">
        <v>1.61693</v>
      </c>
      <c r="I36">
        <v>1.66744</v>
      </c>
      <c r="J36">
        <v>-3.0244200000000001</v>
      </c>
      <c r="K36">
        <v>6.8890000000000007E-2</v>
      </c>
      <c r="L36">
        <v>-8.566E-2</v>
      </c>
      <c r="M36">
        <v>-45.976680000000002</v>
      </c>
      <c r="N36">
        <v>-1.1059399999999999</v>
      </c>
      <c r="O36">
        <v>492.12698</v>
      </c>
      <c r="P36">
        <v>477.21845000000002</v>
      </c>
      <c r="Q36">
        <v>-16344.41511</v>
      </c>
      <c r="R36">
        <v>-4874.9476800000002</v>
      </c>
      <c r="S36">
        <v>6.6699999999999997E-3</v>
      </c>
      <c r="T36">
        <v>3.0000000000000001E-5</v>
      </c>
      <c r="U36">
        <v>4.2199999999999998E-3</v>
      </c>
      <c r="V36">
        <v>5.11E-3</v>
      </c>
      <c r="W36">
        <v>1.142E-2</v>
      </c>
      <c r="X36">
        <v>0</v>
      </c>
      <c r="Y36">
        <v>0</v>
      </c>
    </row>
    <row r="37" spans="1:25" x14ac:dyDescent="0.25">
      <c r="A37">
        <v>480.47868999999997</v>
      </c>
      <c r="B37">
        <v>22.751290000000001</v>
      </c>
      <c r="C37">
        <v>10.36328</v>
      </c>
      <c r="D37">
        <v>10.58572</v>
      </c>
      <c r="E37">
        <v>19.121479999999998</v>
      </c>
      <c r="F37">
        <v>-1.18512</v>
      </c>
      <c r="G37">
        <v>5.8009999999999999E-2</v>
      </c>
      <c r="H37">
        <v>1.6169100000000001</v>
      </c>
      <c r="I37">
        <v>1.66092</v>
      </c>
      <c r="J37">
        <v>-3.0244200000000001</v>
      </c>
      <c r="K37">
        <v>6.8839999999999998E-2</v>
      </c>
      <c r="L37">
        <v>-8.5709999999999995E-2</v>
      </c>
      <c r="M37">
        <v>-45.95722</v>
      </c>
      <c r="N37">
        <v>-1.1027800000000001</v>
      </c>
      <c r="O37">
        <v>490.20283999999998</v>
      </c>
      <c r="P37">
        <v>477.21447000000001</v>
      </c>
      <c r="Q37">
        <v>-16343.581749999999</v>
      </c>
      <c r="R37">
        <v>-4874.8514400000004</v>
      </c>
      <c r="S37">
        <v>6.6600000000000001E-3</v>
      </c>
      <c r="T37">
        <v>3.0000000000000001E-5</v>
      </c>
      <c r="U37">
        <v>4.2199999999999998E-3</v>
      </c>
      <c r="V37">
        <v>5.11E-3</v>
      </c>
      <c r="W37">
        <v>1.142E-2</v>
      </c>
      <c r="X37">
        <v>0</v>
      </c>
      <c r="Y37">
        <v>0</v>
      </c>
    </row>
    <row r="38" spans="1:25" x14ac:dyDescent="0.25">
      <c r="A38">
        <v>481.48203999999998</v>
      </c>
      <c r="B38">
        <v>22.747340000000001</v>
      </c>
      <c r="C38">
        <v>10.363020000000001</v>
      </c>
      <c r="D38">
        <v>10.584770000000001</v>
      </c>
      <c r="E38">
        <v>19.11918</v>
      </c>
      <c r="F38">
        <v>-1.18512</v>
      </c>
      <c r="G38">
        <v>5.6300000000000003E-2</v>
      </c>
      <c r="H38">
        <v>1.6151899999999999</v>
      </c>
      <c r="I38">
        <v>1.6659600000000001</v>
      </c>
      <c r="J38">
        <v>-3.0244200000000001</v>
      </c>
      <c r="K38">
        <v>6.9650000000000004E-2</v>
      </c>
      <c r="L38">
        <v>-8.5690000000000002E-2</v>
      </c>
      <c r="M38">
        <v>-45.936450000000001</v>
      </c>
      <c r="N38">
        <v>-1.0993599999999999</v>
      </c>
      <c r="O38">
        <v>491.68916999999999</v>
      </c>
      <c r="P38">
        <v>476.70672999999999</v>
      </c>
      <c r="Q38">
        <v>-16342.325140000001</v>
      </c>
      <c r="R38">
        <v>-4874.7710299999999</v>
      </c>
      <c r="S38">
        <v>6.6699999999999997E-3</v>
      </c>
      <c r="T38">
        <v>3.0000000000000001E-5</v>
      </c>
      <c r="U38">
        <v>4.2199999999999998E-3</v>
      </c>
      <c r="V38">
        <v>5.0800000000000003E-3</v>
      </c>
      <c r="W38">
        <v>1.142E-2</v>
      </c>
      <c r="X38">
        <v>0</v>
      </c>
      <c r="Y38">
        <v>0</v>
      </c>
    </row>
    <row r="39" spans="1:25" x14ac:dyDescent="0.25">
      <c r="A39">
        <v>482.48433</v>
      </c>
      <c r="B39">
        <v>22.744440000000001</v>
      </c>
      <c r="C39">
        <v>10.3626</v>
      </c>
      <c r="D39">
        <v>10.584020000000001</v>
      </c>
      <c r="E39">
        <v>19.117180000000001</v>
      </c>
      <c r="F39">
        <v>-1.18512</v>
      </c>
      <c r="G39">
        <v>5.4089999999999999E-2</v>
      </c>
      <c r="H39">
        <v>1.6157900000000001</v>
      </c>
      <c r="I39">
        <v>1.6594800000000001</v>
      </c>
      <c r="J39">
        <v>-3.0244200000000001</v>
      </c>
      <c r="K39">
        <v>6.7769999999999997E-2</v>
      </c>
      <c r="L39">
        <v>-8.5699999999999998E-2</v>
      </c>
      <c r="M39">
        <v>-45.924939999999999</v>
      </c>
      <c r="N39">
        <v>-1.0976999999999999</v>
      </c>
      <c r="O39">
        <v>489.7765</v>
      </c>
      <c r="P39">
        <v>476.88130000000001</v>
      </c>
      <c r="Q39">
        <v>-16341.3408</v>
      </c>
      <c r="R39">
        <v>-4874.69283</v>
      </c>
      <c r="S39">
        <v>6.6600000000000001E-3</v>
      </c>
      <c r="T39">
        <v>3.0000000000000001E-5</v>
      </c>
      <c r="U39">
        <v>4.2199999999999998E-3</v>
      </c>
      <c r="V39">
        <v>5.0400000000000002E-3</v>
      </c>
      <c r="W39">
        <v>1.142E-2</v>
      </c>
      <c r="X39">
        <v>0</v>
      </c>
      <c r="Y39">
        <v>0</v>
      </c>
    </row>
    <row r="40" spans="1:25" x14ac:dyDescent="0.25">
      <c r="A40">
        <v>483.48568</v>
      </c>
      <c r="B40">
        <v>22.742180000000001</v>
      </c>
      <c r="C40">
        <v>10.36232</v>
      </c>
      <c r="D40">
        <v>10.58372</v>
      </c>
      <c r="E40">
        <v>19.114909999999998</v>
      </c>
      <c r="F40">
        <v>-1.18512</v>
      </c>
      <c r="G40">
        <v>5.525E-2</v>
      </c>
      <c r="H40">
        <v>1.6152299999999999</v>
      </c>
      <c r="I40">
        <v>1.6618900000000001</v>
      </c>
      <c r="J40">
        <v>-3.0244200000000001</v>
      </c>
      <c r="K40">
        <v>6.7640000000000006E-2</v>
      </c>
      <c r="L40">
        <v>-8.5699999999999998E-2</v>
      </c>
      <c r="M40">
        <v>-45.925199999999997</v>
      </c>
      <c r="N40">
        <v>-1.09758</v>
      </c>
      <c r="O40">
        <v>490.48721999999998</v>
      </c>
      <c r="P40">
        <v>476.71625999999998</v>
      </c>
      <c r="Q40">
        <v>-16340.43158</v>
      </c>
      <c r="R40">
        <v>-4874.6535299999996</v>
      </c>
      <c r="S40">
        <v>6.6600000000000001E-3</v>
      </c>
      <c r="T40">
        <v>3.0000000000000001E-5</v>
      </c>
      <c r="U40">
        <v>4.2199999999999998E-3</v>
      </c>
      <c r="V40">
        <v>5.0600000000000003E-3</v>
      </c>
      <c r="W40">
        <v>1.142E-2</v>
      </c>
      <c r="X40">
        <v>0</v>
      </c>
      <c r="Y40">
        <v>0</v>
      </c>
    </row>
    <row r="41" spans="1:25" x14ac:dyDescent="0.25">
      <c r="A41">
        <v>484.48896000000002</v>
      </c>
      <c r="B41">
        <v>22.739170000000001</v>
      </c>
      <c r="C41">
        <v>10.361190000000001</v>
      </c>
      <c r="D41">
        <v>10.583970000000001</v>
      </c>
      <c r="E41">
        <v>19.11328</v>
      </c>
      <c r="F41">
        <v>-1.18512</v>
      </c>
      <c r="G41">
        <v>5.7149999999999999E-2</v>
      </c>
      <c r="H41">
        <v>1.61476</v>
      </c>
      <c r="I41">
        <v>1.6628000000000001</v>
      </c>
      <c r="J41">
        <v>-3.0244200000000001</v>
      </c>
      <c r="K41">
        <v>6.9150000000000003E-2</v>
      </c>
      <c r="L41">
        <v>-8.5650000000000004E-2</v>
      </c>
      <c r="M41">
        <v>-45.907739999999997</v>
      </c>
      <c r="N41">
        <v>-1.10443</v>
      </c>
      <c r="O41">
        <v>490.75704999999999</v>
      </c>
      <c r="P41">
        <v>476.57988</v>
      </c>
      <c r="Q41">
        <v>-16339.49944</v>
      </c>
      <c r="R41">
        <v>-4874.5943500000003</v>
      </c>
      <c r="S41">
        <v>6.6600000000000001E-3</v>
      </c>
      <c r="T41">
        <v>3.0000000000000001E-5</v>
      </c>
      <c r="U41">
        <v>4.2199999999999998E-3</v>
      </c>
      <c r="V41">
        <v>5.1000000000000004E-3</v>
      </c>
      <c r="W41">
        <v>1.141E-2</v>
      </c>
      <c r="X41">
        <v>0</v>
      </c>
      <c r="Y41">
        <v>0</v>
      </c>
    </row>
    <row r="42" spans="1:25" x14ac:dyDescent="0.25">
      <c r="A42">
        <v>485.49230999999997</v>
      </c>
      <c r="B42">
        <v>22.735759999999999</v>
      </c>
      <c r="C42">
        <v>10.361140000000001</v>
      </c>
      <c r="D42">
        <v>10.58304</v>
      </c>
      <c r="E42">
        <v>19.11138</v>
      </c>
      <c r="F42">
        <v>-1.18512</v>
      </c>
      <c r="G42">
        <v>5.6660000000000002E-2</v>
      </c>
      <c r="H42">
        <v>1.6139399999999999</v>
      </c>
      <c r="I42">
        <v>1.65977</v>
      </c>
      <c r="J42">
        <v>-3.0244200000000001</v>
      </c>
      <c r="K42">
        <v>6.8510000000000001E-2</v>
      </c>
      <c r="L42">
        <v>-8.5769999999999999E-2</v>
      </c>
      <c r="M42">
        <v>-45.888640000000002</v>
      </c>
      <c r="N42">
        <v>-1.1000700000000001</v>
      </c>
      <c r="O42">
        <v>489.86399999999998</v>
      </c>
      <c r="P42">
        <v>476.33713</v>
      </c>
      <c r="Q42">
        <v>-16338.431329999999</v>
      </c>
      <c r="R42">
        <v>-4874.5291399999996</v>
      </c>
      <c r="S42">
        <v>6.6600000000000001E-3</v>
      </c>
      <c r="T42">
        <v>2.0000000000000002E-5</v>
      </c>
      <c r="U42">
        <v>4.2199999999999998E-3</v>
      </c>
      <c r="V42">
        <v>5.0899999999999999E-3</v>
      </c>
      <c r="W42">
        <v>1.141E-2</v>
      </c>
      <c r="X42">
        <v>0</v>
      </c>
      <c r="Y42">
        <v>0</v>
      </c>
    </row>
    <row r="43" spans="1:25" x14ac:dyDescent="0.25">
      <c r="A43">
        <v>486.49259999999998</v>
      </c>
      <c r="B43">
        <v>22.733139999999999</v>
      </c>
      <c r="C43">
        <v>10.360659999999999</v>
      </c>
      <c r="D43">
        <v>10.582280000000001</v>
      </c>
      <c r="E43">
        <v>19.108450000000001</v>
      </c>
      <c r="F43">
        <v>-1.18512</v>
      </c>
      <c r="G43">
        <v>5.5919999999999997E-2</v>
      </c>
      <c r="H43">
        <v>1.6131500000000001</v>
      </c>
      <c r="I43">
        <v>1.66211</v>
      </c>
      <c r="J43">
        <v>-3.0244200000000001</v>
      </c>
      <c r="K43">
        <v>6.8190000000000001E-2</v>
      </c>
      <c r="L43">
        <v>-8.566E-2</v>
      </c>
      <c r="M43">
        <v>-45.892510000000001</v>
      </c>
      <c r="N43">
        <v>-1.0987100000000001</v>
      </c>
      <c r="O43">
        <v>490.55198999999999</v>
      </c>
      <c r="P43">
        <v>476.10381999999998</v>
      </c>
      <c r="Q43">
        <v>-16337.31495</v>
      </c>
      <c r="R43">
        <v>-4874.4467000000004</v>
      </c>
      <c r="S43">
        <v>6.6600000000000001E-3</v>
      </c>
      <c r="T43">
        <v>3.0000000000000001E-5</v>
      </c>
      <c r="U43">
        <v>4.2199999999999998E-3</v>
      </c>
      <c r="V43">
        <v>5.0699999999999999E-3</v>
      </c>
      <c r="W43">
        <v>1.141E-2</v>
      </c>
      <c r="X43">
        <v>0</v>
      </c>
      <c r="Y43">
        <v>0</v>
      </c>
    </row>
    <row r="44" spans="1:25" x14ac:dyDescent="0.25">
      <c r="A44">
        <v>487.49592000000001</v>
      </c>
      <c r="B44">
        <v>22.730810000000002</v>
      </c>
      <c r="C44">
        <v>10.35928</v>
      </c>
      <c r="D44">
        <v>10.581160000000001</v>
      </c>
      <c r="E44">
        <v>19.10699</v>
      </c>
      <c r="F44">
        <v>-1.18512</v>
      </c>
      <c r="G44">
        <v>5.6340000000000001E-2</v>
      </c>
      <c r="H44">
        <v>1.6115600000000001</v>
      </c>
      <c r="I44">
        <v>1.66035</v>
      </c>
      <c r="J44">
        <v>-3.0244200000000001</v>
      </c>
      <c r="K44">
        <v>7.0279999999999995E-2</v>
      </c>
      <c r="L44">
        <v>-8.5690000000000002E-2</v>
      </c>
      <c r="M44">
        <v>-45.88158</v>
      </c>
      <c r="N44">
        <v>-1.09999</v>
      </c>
      <c r="O44">
        <v>490.03375</v>
      </c>
      <c r="P44">
        <v>475.63339000000002</v>
      </c>
      <c r="Q44">
        <v>-16336.554969999999</v>
      </c>
      <c r="R44">
        <v>-4874.2785999999996</v>
      </c>
      <c r="S44">
        <v>6.6600000000000001E-3</v>
      </c>
      <c r="T44">
        <v>3.0000000000000001E-5</v>
      </c>
      <c r="U44">
        <v>4.2199999999999998E-3</v>
      </c>
      <c r="V44">
        <v>5.0800000000000003E-3</v>
      </c>
      <c r="W44">
        <v>1.14E-2</v>
      </c>
      <c r="X44">
        <v>0</v>
      </c>
      <c r="Y44">
        <v>0</v>
      </c>
    </row>
    <row r="45" spans="1:25" x14ac:dyDescent="0.25">
      <c r="A45">
        <v>488.49923999999999</v>
      </c>
      <c r="B45">
        <v>22.728619999999999</v>
      </c>
      <c r="C45">
        <v>10.35913</v>
      </c>
      <c r="D45">
        <v>10.579980000000001</v>
      </c>
      <c r="E45">
        <v>19.105080000000001</v>
      </c>
      <c r="F45">
        <v>-1.18512</v>
      </c>
      <c r="G45">
        <v>5.7140000000000003E-2</v>
      </c>
      <c r="H45">
        <v>1.61077</v>
      </c>
      <c r="I45">
        <v>1.6557900000000001</v>
      </c>
      <c r="J45">
        <v>-3.0244200000000001</v>
      </c>
      <c r="K45">
        <v>6.7820000000000005E-2</v>
      </c>
      <c r="L45">
        <v>-8.5680000000000006E-2</v>
      </c>
      <c r="M45">
        <v>-45.877870000000001</v>
      </c>
      <c r="N45">
        <v>-1.0948899999999999</v>
      </c>
      <c r="O45">
        <v>488.68700999999999</v>
      </c>
      <c r="P45">
        <v>475.39992999999998</v>
      </c>
      <c r="Q45">
        <v>-16335.731320000001</v>
      </c>
      <c r="R45">
        <v>-4874.19038</v>
      </c>
      <c r="S45">
        <v>6.6499999999999997E-3</v>
      </c>
      <c r="T45">
        <v>3.0000000000000001E-5</v>
      </c>
      <c r="U45">
        <v>4.2199999999999998E-3</v>
      </c>
      <c r="V45">
        <v>5.1000000000000004E-3</v>
      </c>
      <c r="W45">
        <v>1.14E-2</v>
      </c>
      <c r="X45">
        <v>0</v>
      </c>
      <c r="Y45">
        <v>0</v>
      </c>
    </row>
    <row r="46" spans="1:25" x14ac:dyDescent="0.25">
      <c r="A46">
        <v>489.50056000000001</v>
      </c>
      <c r="B46">
        <v>22.724029999999999</v>
      </c>
      <c r="C46">
        <v>10.35712</v>
      </c>
      <c r="D46">
        <v>10.579129999999999</v>
      </c>
      <c r="E46">
        <v>19.10284</v>
      </c>
      <c r="F46">
        <v>-1.18512</v>
      </c>
      <c r="G46">
        <v>5.672E-2</v>
      </c>
      <c r="H46">
        <v>1.61277</v>
      </c>
      <c r="I46">
        <v>1.6616899999999999</v>
      </c>
      <c r="J46">
        <v>-3.0244200000000001</v>
      </c>
      <c r="K46">
        <v>6.8409999999999999E-2</v>
      </c>
      <c r="L46">
        <v>-8.5730000000000001E-2</v>
      </c>
      <c r="M46">
        <v>-45.848210000000002</v>
      </c>
      <c r="N46">
        <v>-1.10063</v>
      </c>
      <c r="O46">
        <v>490.42865999999998</v>
      </c>
      <c r="P46">
        <v>475.99200000000002</v>
      </c>
      <c r="Q46">
        <v>-16334.36102</v>
      </c>
      <c r="R46">
        <v>-4873.9992000000002</v>
      </c>
      <c r="S46">
        <v>6.6600000000000001E-3</v>
      </c>
      <c r="T46">
        <v>3.0000000000000001E-5</v>
      </c>
      <c r="U46">
        <v>4.2199999999999998E-3</v>
      </c>
      <c r="V46">
        <v>5.0899999999999999E-3</v>
      </c>
      <c r="W46">
        <v>1.141E-2</v>
      </c>
      <c r="X46">
        <v>0</v>
      </c>
      <c r="Y46">
        <v>0</v>
      </c>
    </row>
    <row r="47" spans="1:25" x14ac:dyDescent="0.25">
      <c r="A47">
        <v>490.50389999999999</v>
      </c>
      <c r="B47">
        <v>22.721489999999999</v>
      </c>
      <c r="C47">
        <v>10.35683</v>
      </c>
      <c r="D47">
        <v>10.578519999999999</v>
      </c>
      <c r="E47">
        <v>19.100999999999999</v>
      </c>
      <c r="F47">
        <v>-1.18512</v>
      </c>
      <c r="G47">
        <v>5.8209999999999998E-2</v>
      </c>
      <c r="H47">
        <v>1.61168</v>
      </c>
      <c r="I47">
        <v>1.6597</v>
      </c>
      <c r="J47">
        <v>-3.0244200000000001</v>
      </c>
      <c r="K47">
        <v>6.8400000000000002E-2</v>
      </c>
      <c r="L47">
        <v>-8.5669999999999996E-2</v>
      </c>
      <c r="M47">
        <v>-45.839370000000002</v>
      </c>
      <c r="N47">
        <v>-1.09903</v>
      </c>
      <c r="O47">
        <v>489.84111999999999</v>
      </c>
      <c r="P47">
        <v>475.67081000000002</v>
      </c>
      <c r="Q47">
        <v>-16333.479729999999</v>
      </c>
      <c r="R47">
        <v>-4873.9386999999997</v>
      </c>
      <c r="S47">
        <v>6.6600000000000001E-3</v>
      </c>
      <c r="T47">
        <v>3.0000000000000001E-5</v>
      </c>
      <c r="U47">
        <v>4.2199999999999998E-3</v>
      </c>
      <c r="V47">
        <v>5.1200000000000004E-3</v>
      </c>
      <c r="W47">
        <v>1.14E-2</v>
      </c>
      <c r="X47">
        <v>0</v>
      </c>
      <c r="Y47">
        <v>0</v>
      </c>
    </row>
    <row r="48" spans="1:25" x14ac:dyDescent="0.25">
      <c r="A48">
        <v>491.50722000000002</v>
      </c>
      <c r="B48">
        <v>22.718689999999999</v>
      </c>
      <c r="C48">
        <v>10.35646</v>
      </c>
      <c r="D48">
        <v>10.577999999999999</v>
      </c>
      <c r="E48">
        <v>19.098749999999999</v>
      </c>
      <c r="F48">
        <v>-1.18512</v>
      </c>
      <c r="G48">
        <v>5.8299999999999998E-2</v>
      </c>
      <c r="H48">
        <v>1.61069</v>
      </c>
      <c r="I48">
        <v>1.65768</v>
      </c>
      <c r="J48">
        <v>-3.0244200000000001</v>
      </c>
      <c r="K48">
        <v>6.8650000000000003E-2</v>
      </c>
      <c r="L48">
        <v>-8.5739999999999997E-2</v>
      </c>
      <c r="M48">
        <v>-45.832410000000003</v>
      </c>
      <c r="N48">
        <v>-1.09829</v>
      </c>
      <c r="O48">
        <v>489.24601999999999</v>
      </c>
      <c r="P48">
        <v>475.37749000000002</v>
      </c>
      <c r="Q48">
        <v>-16332.46551</v>
      </c>
      <c r="R48">
        <v>-4873.8787700000003</v>
      </c>
      <c r="S48">
        <v>6.6499999999999997E-3</v>
      </c>
      <c r="T48">
        <v>2.0000000000000002E-5</v>
      </c>
      <c r="U48">
        <v>4.2199999999999998E-3</v>
      </c>
      <c r="V48">
        <v>5.1200000000000004E-3</v>
      </c>
      <c r="W48">
        <v>1.14E-2</v>
      </c>
      <c r="X48">
        <v>0</v>
      </c>
      <c r="Y48">
        <v>0</v>
      </c>
    </row>
    <row r="49" spans="1:25" x14ac:dyDescent="0.25">
      <c r="A49">
        <v>492.50853999999998</v>
      </c>
      <c r="B49">
        <v>22.715859999999999</v>
      </c>
      <c r="C49">
        <v>10.355399999999999</v>
      </c>
      <c r="D49">
        <v>10.577830000000001</v>
      </c>
      <c r="E49">
        <v>19.09657</v>
      </c>
      <c r="F49">
        <v>-1.18512</v>
      </c>
      <c r="G49">
        <v>5.6099999999999997E-2</v>
      </c>
      <c r="H49">
        <v>1.6092599999999999</v>
      </c>
      <c r="I49">
        <v>1.6585000000000001</v>
      </c>
      <c r="J49">
        <v>-3.0244200000000001</v>
      </c>
      <c r="K49">
        <v>6.7979999999999999E-2</v>
      </c>
      <c r="L49">
        <v>-8.5680000000000006E-2</v>
      </c>
      <c r="M49">
        <v>-45.824210000000001</v>
      </c>
      <c r="N49">
        <v>-1.1027</v>
      </c>
      <c r="O49">
        <v>489.48644000000002</v>
      </c>
      <c r="P49">
        <v>474.95503000000002</v>
      </c>
      <c r="Q49">
        <v>-16331.45981</v>
      </c>
      <c r="R49">
        <v>-4873.7973700000002</v>
      </c>
      <c r="S49">
        <v>6.6499999999999997E-3</v>
      </c>
      <c r="T49">
        <v>3.0000000000000001E-5</v>
      </c>
      <c r="U49">
        <v>4.2199999999999998E-3</v>
      </c>
      <c r="V49">
        <v>5.0800000000000003E-3</v>
      </c>
      <c r="W49">
        <v>1.1390000000000001E-2</v>
      </c>
      <c r="X49">
        <v>0</v>
      </c>
      <c r="Y49">
        <v>0</v>
      </c>
    </row>
    <row r="50" spans="1:25" x14ac:dyDescent="0.25">
      <c r="A50">
        <v>493.51186000000001</v>
      </c>
      <c r="B50">
        <v>22.71321</v>
      </c>
      <c r="C50">
        <v>10.354620000000001</v>
      </c>
      <c r="D50">
        <v>10.57607</v>
      </c>
      <c r="E50">
        <v>19.094169999999998</v>
      </c>
      <c r="F50">
        <v>-1.18512</v>
      </c>
      <c r="G50">
        <v>5.5320000000000001E-2</v>
      </c>
      <c r="H50">
        <v>1.6086100000000001</v>
      </c>
      <c r="I50">
        <v>1.6560299999999999</v>
      </c>
      <c r="J50">
        <v>-3.0244200000000001</v>
      </c>
      <c r="K50">
        <v>6.8519999999999998E-2</v>
      </c>
      <c r="L50">
        <v>-8.5639999999999994E-2</v>
      </c>
      <c r="M50">
        <v>-45.821069999999999</v>
      </c>
      <c r="N50">
        <v>-1.0978399999999999</v>
      </c>
      <c r="O50">
        <v>488.75812999999999</v>
      </c>
      <c r="P50">
        <v>474.76420999999999</v>
      </c>
      <c r="Q50">
        <v>-16330.44326</v>
      </c>
      <c r="R50">
        <v>-4873.62763</v>
      </c>
      <c r="S50">
        <v>6.6499999999999997E-3</v>
      </c>
      <c r="T50">
        <v>3.0000000000000001E-5</v>
      </c>
      <c r="U50">
        <v>4.2199999999999998E-3</v>
      </c>
      <c r="V50">
        <v>5.0600000000000003E-3</v>
      </c>
      <c r="W50">
        <v>1.1390000000000001E-2</v>
      </c>
      <c r="X50">
        <v>0</v>
      </c>
      <c r="Y50">
        <v>0</v>
      </c>
    </row>
    <row r="51" spans="1:25" x14ac:dyDescent="0.25">
      <c r="A51">
        <v>494.51513999999997</v>
      </c>
      <c r="B51">
        <v>22.711269999999999</v>
      </c>
      <c r="C51">
        <v>10.35366</v>
      </c>
      <c r="D51">
        <v>10.57621</v>
      </c>
      <c r="E51">
        <v>19.092189999999999</v>
      </c>
      <c r="F51">
        <v>-1.18512</v>
      </c>
      <c r="G51">
        <v>5.7259999999999998E-2</v>
      </c>
      <c r="H51">
        <v>1.6071</v>
      </c>
      <c r="I51">
        <v>1.65452</v>
      </c>
      <c r="J51">
        <v>-3.0244200000000001</v>
      </c>
      <c r="K51">
        <v>6.7470000000000002E-2</v>
      </c>
      <c r="L51">
        <v>-8.5610000000000006E-2</v>
      </c>
      <c r="M51">
        <v>-45.821570000000001</v>
      </c>
      <c r="N51">
        <v>-1.1032599999999999</v>
      </c>
      <c r="O51">
        <v>488.31299999999999</v>
      </c>
      <c r="P51">
        <v>474.31779</v>
      </c>
      <c r="Q51">
        <v>-16329.656300000001</v>
      </c>
      <c r="R51">
        <v>-4873.57233</v>
      </c>
      <c r="S51">
        <v>6.6499999999999997E-3</v>
      </c>
      <c r="T51">
        <v>3.0000000000000001E-5</v>
      </c>
      <c r="U51">
        <v>4.2199999999999998E-3</v>
      </c>
      <c r="V51">
        <v>5.1000000000000004E-3</v>
      </c>
      <c r="W51">
        <v>1.1379999999999999E-2</v>
      </c>
      <c r="X51">
        <v>0</v>
      </c>
      <c r="Y51">
        <v>0</v>
      </c>
    </row>
    <row r="52" spans="1:25" x14ac:dyDescent="0.25">
      <c r="A52">
        <v>495.51846</v>
      </c>
      <c r="B52">
        <v>22.709040000000002</v>
      </c>
      <c r="C52">
        <v>10.353540000000001</v>
      </c>
      <c r="D52">
        <v>10.57507</v>
      </c>
      <c r="E52">
        <v>19.090140000000002</v>
      </c>
      <c r="F52">
        <v>-1.18512</v>
      </c>
      <c r="G52">
        <v>5.7369999999999997E-2</v>
      </c>
      <c r="H52">
        <v>1.6071299999999999</v>
      </c>
      <c r="I52">
        <v>1.65347</v>
      </c>
      <c r="J52">
        <v>-3.0244200000000001</v>
      </c>
      <c r="K52">
        <v>6.923E-2</v>
      </c>
      <c r="L52">
        <v>-8.5769999999999999E-2</v>
      </c>
      <c r="M52">
        <v>-45.819209999999998</v>
      </c>
      <c r="N52">
        <v>-1.0982499999999999</v>
      </c>
      <c r="O52">
        <v>488.00263999999999</v>
      </c>
      <c r="P52">
        <v>474.32612999999998</v>
      </c>
      <c r="Q52">
        <v>-16328.79708</v>
      </c>
      <c r="R52">
        <v>-4873.4886500000002</v>
      </c>
      <c r="S52">
        <v>6.6499999999999997E-3</v>
      </c>
      <c r="T52">
        <v>2.0000000000000002E-5</v>
      </c>
      <c r="U52">
        <v>4.2199999999999998E-3</v>
      </c>
      <c r="V52">
        <v>5.1000000000000004E-3</v>
      </c>
      <c r="W52">
        <v>1.1379999999999999E-2</v>
      </c>
      <c r="X52">
        <v>0</v>
      </c>
      <c r="Y52">
        <v>0</v>
      </c>
    </row>
    <row r="53" spans="1:25" x14ac:dyDescent="0.25">
      <c r="A53">
        <v>496.51877999999999</v>
      </c>
      <c r="B53">
        <v>22.70692</v>
      </c>
      <c r="C53">
        <v>10.35173</v>
      </c>
      <c r="D53">
        <v>10.57427</v>
      </c>
      <c r="E53">
        <v>19.087720000000001</v>
      </c>
      <c r="F53">
        <v>-1.18512</v>
      </c>
      <c r="G53">
        <v>5.57E-2</v>
      </c>
      <c r="H53">
        <v>1.60606</v>
      </c>
      <c r="I53">
        <v>1.64927</v>
      </c>
      <c r="J53">
        <v>-3.0244200000000001</v>
      </c>
      <c r="K53">
        <v>6.9870000000000002E-2</v>
      </c>
      <c r="L53">
        <v>-8.5650000000000004E-2</v>
      </c>
      <c r="M53">
        <v>-45.823059999999998</v>
      </c>
      <c r="N53">
        <v>-1.1032500000000001</v>
      </c>
      <c r="O53">
        <v>486.76343000000003</v>
      </c>
      <c r="P53">
        <v>474.01094999999998</v>
      </c>
      <c r="Q53">
        <v>-16327.88427</v>
      </c>
      <c r="R53">
        <v>-4873.3139300000003</v>
      </c>
      <c r="S53">
        <v>6.6400000000000001E-3</v>
      </c>
      <c r="T53">
        <v>3.0000000000000001E-5</v>
      </c>
      <c r="U53">
        <v>4.2199999999999998E-3</v>
      </c>
      <c r="V53">
        <v>5.0699999999999999E-3</v>
      </c>
      <c r="W53">
        <v>1.137E-2</v>
      </c>
      <c r="X53">
        <v>0</v>
      </c>
      <c r="Y53">
        <v>0</v>
      </c>
    </row>
    <row r="54" spans="1:25" x14ac:dyDescent="0.25">
      <c r="A54">
        <v>497.52211999999997</v>
      </c>
      <c r="B54">
        <v>22.703520000000001</v>
      </c>
      <c r="C54">
        <v>10.35089</v>
      </c>
      <c r="D54">
        <v>10.57315</v>
      </c>
      <c r="E54">
        <v>19.085419999999999</v>
      </c>
      <c r="F54">
        <v>-1.18512</v>
      </c>
      <c r="G54">
        <v>5.561E-2</v>
      </c>
      <c r="H54">
        <v>1.6035200000000001</v>
      </c>
      <c r="I54">
        <v>1.65503</v>
      </c>
      <c r="J54">
        <v>-3.0244200000000001</v>
      </c>
      <c r="K54">
        <v>6.8379999999999996E-2</v>
      </c>
      <c r="L54">
        <v>-8.5639999999999994E-2</v>
      </c>
      <c r="M54">
        <v>-45.809069999999998</v>
      </c>
      <c r="N54">
        <v>-1.10189</v>
      </c>
      <c r="O54">
        <v>488.46505999999999</v>
      </c>
      <c r="P54">
        <v>473.26251999999999</v>
      </c>
      <c r="Q54">
        <v>-16326.74143</v>
      </c>
      <c r="R54">
        <v>-4873.1829600000001</v>
      </c>
      <c r="S54">
        <v>6.6499999999999997E-3</v>
      </c>
      <c r="T54">
        <v>3.0000000000000001E-5</v>
      </c>
      <c r="U54">
        <v>4.2199999999999998E-3</v>
      </c>
      <c r="V54">
        <v>5.0699999999999999E-3</v>
      </c>
      <c r="W54">
        <v>1.136E-2</v>
      </c>
      <c r="X54">
        <v>0</v>
      </c>
      <c r="Y54">
        <v>0</v>
      </c>
    </row>
    <row r="55" spans="1:25" x14ac:dyDescent="0.25">
      <c r="A55">
        <v>498.52542</v>
      </c>
      <c r="B55">
        <v>22.700710000000001</v>
      </c>
      <c r="C55">
        <v>10.35008</v>
      </c>
      <c r="D55">
        <v>10.57208</v>
      </c>
      <c r="E55">
        <v>19.083950000000002</v>
      </c>
      <c r="F55">
        <v>-1.18512</v>
      </c>
      <c r="G55">
        <v>5.6410000000000002E-2</v>
      </c>
      <c r="H55">
        <v>1.60425</v>
      </c>
      <c r="I55">
        <v>1.64872</v>
      </c>
      <c r="J55">
        <v>-3.0244200000000001</v>
      </c>
      <c r="K55">
        <v>6.9889999999999994E-2</v>
      </c>
      <c r="L55">
        <v>-8.5629999999999998E-2</v>
      </c>
      <c r="M55">
        <v>-45.792169999999999</v>
      </c>
      <c r="N55">
        <v>-1.10057</v>
      </c>
      <c r="O55">
        <v>486.60160000000002</v>
      </c>
      <c r="P55">
        <v>473.47644000000003</v>
      </c>
      <c r="Q55">
        <v>-16325.88197</v>
      </c>
      <c r="R55">
        <v>-4873.0573999999997</v>
      </c>
      <c r="S55">
        <v>6.6400000000000001E-3</v>
      </c>
      <c r="T55">
        <v>3.0000000000000001E-5</v>
      </c>
      <c r="U55">
        <v>4.2199999999999998E-3</v>
      </c>
      <c r="V55">
        <v>5.0800000000000003E-3</v>
      </c>
      <c r="W55">
        <v>1.137E-2</v>
      </c>
      <c r="X55">
        <v>0</v>
      </c>
      <c r="Y55">
        <v>0</v>
      </c>
    </row>
    <row r="56" spans="1:25" x14ac:dyDescent="0.25">
      <c r="A56">
        <v>499.52674000000002</v>
      </c>
      <c r="B56">
        <v>22.699100000000001</v>
      </c>
      <c r="C56">
        <v>10.349</v>
      </c>
      <c r="D56">
        <v>10.57165</v>
      </c>
      <c r="E56">
        <v>19.081479999999999</v>
      </c>
      <c r="F56">
        <v>-1.18512</v>
      </c>
      <c r="G56">
        <v>5.6599999999999998E-2</v>
      </c>
      <c r="H56">
        <v>1.60365</v>
      </c>
      <c r="I56">
        <v>1.6516599999999999</v>
      </c>
      <c r="J56">
        <v>-3.0244200000000001</v>
      </c>
      <c r="K56">
        <v>6.9430000000000006E-2</v>
      </c>
      <c r="L56">
        <v>-8.5709999999999995E-2</v>
      </c>
      <c r="M56">
        <v>-45.803130000000003</v>
      </c>
      <c r="N56">
        <v>-1.1037999999999999</v>
      </c>
      <c r="O56">
        <v>487.46852000000001</v>
      </c>
      <c r="P56">
        <v>473.29827999999998</v>
      </c>
      <c r="Q56">
        <v>-16325.061100000001</v>
      </c>
      <c r="R56">
        <v>-4872.9558200000001</v>
      </c>
      <c r="S56">
        <v>6.6400000000000001E-3</v>
      </c>
      <c r="T56">
        <v>3.0000000000000001E-5</v>
      </c>
      <c r="U56">
        <v>4.2199999999999998E-3</v>
      </c>
      <c r="V56">
        <v>5.0899999999999999E-3</v>
      </c>
      <c r="W56">
        <v>1.136E-2</v>
      </c>
      <c r="X56">
        <v>0</v>
      </c>
      <c r="Y56">
        <v>0</v>
      </c>
    </row>
    <row r="57" spans="1:25" x14ac:dyDescent="0.25">
      <c r="A57">
        <v>500.53005999999999</v>
      </c>
      <c r="B57">
        <v>22.696300000000001</v>
      </c>
      <c r="C57">
        <v>10.348520000000001</v>
      </c>
      <c r="D57">
        <v>10.57076</v>
      </c>
      <c r="E57">
        <v>19.079789999999999</v>
      </c>
      <c r="F57">
        <v>-1.18512</v>
      </c>
      <c r="G57">
        <v>5.6300000000000003E-2</v>
      </c>
      <c r="H57">
        <v>1.6016300000000001</v>
      </c>
      <c r="I57">
        <v>1.64778</v>
      </c>
      <c r="J57">
        <v>-3.0244200000000001</v>
      </c>
      <c r="K57">
        <v>6.8000000000000005E-2</v>
      </c>
      <c r="L57">
        <v>-8.5720000000000005E-2</v>
      </c>
      <c r="M57">
        <v>-45.789050000000003</v>
      </c>
      <c r="N57">
        <v>-1.1017999999999999</v>
      </c>
      <c r="O57">
        <v>486.32517000000001</v>
      </c>
      <c r="P57">
        <v>472.70449000000002</v>
      </c>
      <c r="Q57">
        <v>-16324.159879999999</v>
      </c>
      <c r="R57">
        <v>-4872.8642399999999</v>
      </c>
      <c r="S57">
        <v>6.6400000000000001E-3</v>
      </c>
      <c r="T57">
        <v>3.0000000000000001E-5</v>
      </c>
      <c r="U57">
        <v>4.2199999999999998E-3</v>
      </c>
      <c r="V57">
        <v>5.0800000000000003E-3</v>
      </c>
      <c r="W57">
        <v>1.1350000000000001E-2</v>
      </c>
      <c r="X57">
        <v>0</v>
      </c>
      <c r="Y57">
        <v>0</v>
      </c>
    </row>
    <row r="58" spans="1:25" x14ac:dyDescent="0.25">
      <c r="A58">
        <v>501.53339999999997</v>
      </c>
      <c r="B58">
        <v>22.693819999999999</v>
      </c>
      <c r="C58">
        <v>10.347</v>
      </c>
      <c r="D58">
        <v>10.56907</v>
      </c>
      <c r="E58">
        <v>19.078320000000001</v>
      </c>
      <c r="F58">
        <v>-1.18512</v>
      </c>
      <c r="G58">
        <v>5.6340000000000001E-2</v>
      </c>
      <c r="H58">
        <v>1.6025400000000001</v>
      </c>
      <c r="I58">
        <v>1.6462300000000001</v>
      </c>
      <c r="J58">
        <v>-3.0244200000000001</v>
      </c>
      <c r="K58">
        <v>6.9970000000000004E-2</v>
      </c>
      <c r="L58">
        <v>-8.5709999999999995E-2</v>
      </c>
      <c r="M58">
        <v>-45.77628</v>
      </c>
      <c r="N58">
        <v>-1.1009199999999999</v>
      </c>
      <c r="O58">
        <v>485.86676999999997</v>
      </c>
      <c r="P58">
        <v>472.97284000000002</v>
      </c>
      <c r="Q58">
        <v>-16323.366470000001</v>
      </c>
      <c r="R58">
        <v>-4872.6496399999996</v>
      </c>
      <c r="S58">
        <v>6.6299999999999996E-3</v>
      </c>
      <c r="T58">
        <v>3.0000000000000001E-5</v>
      </c>
      <c r="U58">
        <v>4.2199999999999998E-3</v>
      </c>
      <c r="V58">
        <v>5.0800000000000003E-3</v>
      </c>
      <c r="W58">
        <v>1.136E-2</v>
      </c>
      <c r="X58">
        <v>0</v>
      </c>
      <c r="Y58">
        <v>0</v>
      </c>
    </row>
    <row r="59" spans="1:25" x14ac:dyDescent="0.25">
      <c r="A59">
        <v>502.53469000000001</v>
      </c>
      <c r="B59">
        <v>22.691790000000001</v>
      </c>
      <c r="C59">
        <v>10.34586</v>
      </c>
      <c r="D59">
        <v>10.567729999999999</v>
      </c>
      <c r="E59">
        <v>19.07695</v>
      </c>
      <c r="F59">
        <v>-1.18512</v>
      </c>
      <c r="G59">
        <v>5.6259999999999998E-2</v>
      </c>
      <c r="H59">
        <v>1.6005799999999999</v>
      </c>
      <c r="I59">
        <v>1.6470199999999999</v>
      </c>
      <c r="J59">
        <v>-3.0244200000000001</v>
      </c>
      <c r="K59">
        <v>6.8659999999999999E-2</v>
      </c>
      <c r="L59">
        <v>-8.5690000000000002E-2</v>
      </c>
      <c r="M59">
        <v>-45.767960000000002</v>
      </c>
      <c r="N59">
        <v>-1.09996</v>
      </c>
      <c r="O59">
        <v>486.09974999999997</v>
      </c>
      <c r="P59">
        <v>472.39382999999998</v>
      </c>
      <c r="Q59">
        <v>-16322.68355</v>
      </c>
      <c r="R59">
        <v>-4872.4838</v>
      </c>
      <c r="S59">
        <v>6.6400000000000001E-3</v>
      </c>
      <c r="T59">
        <v>3.0000000000000001E-5</v>
      </c>
      <c r="U59">
        <v>4.2199999999999998E-3</v>
      </c>
      <c r="V59">
        <v>5.0800000000000003E-3</v>
      </c>
      <c r="W59">
        <v>1.1350000000000001E-2</v>
      </c>
      <c r="X59">
        <v>0</v>
      </c>
      <c r="Y59">
        <v>0</v>
      </c>
    </row>
    <row r="60" spans="1:25" x14ac:dyDescent="0.25">
      <c r="A60">
        <v>503.53804000000002</v>
      </c>
      <c r="B60">
        <v>22.68976</v>
      </c>
      <c r="C60">
        <v>10.3447</v>
      </c>
      <c r="D60">
        <v>10.56667</v>
      </c>
      <c r="E60">
        <v>19.075340000000001</v>
      </c>
      <c r="F60">
        <v>-1.18512</v>
      </c>
      <c r="G60">
        <v>5.5390000000000002E-2</v>
      </c>
      <c r="H60">
        <v>1.60002</v>
      </c>
      <c r="I60">
        <v>1.64696</v>
      </c>
      <c r="J60">
        <v>-3.0244200000000001</v>
      </c>
      <c r="K60">
        <v>6.9680000000000006E-2</v>
      </c>
      <c r="L60">
        <v>-8.5730000000000001E-2</v>
      </c>
      <c r="M60">
        <v>-45.762590000000003</v>
      </c>
      <c r="N60">
        <v>-1.10043</v>
      </c>
      <c r="O60">
        <v>486.08148</v>
      </c>
      <c r="P60">
        <v>472.22777000000002</v>
      </c>
      <c r="Q60">
        <v>-16321.953939999999</v>
      </c>
      <c r="R60">
        <v>-4872.3357900000001</v>
      </c>
      <c r="S60">
        <v>6.6400000000000001E-3</v>
      </c>
      <c r="T60">
        <v>3.0000000000000001E-5</v>
      </c>
      <c r="U60">
        <v>4.2199999999999998E-3</v>
      </c>
      <c r="V60">
        <v>5.0600000000000003E-3</v>
      </c>
      <c r="W60">
        <v>1.1350000000000001E-2</v>
      </c>
      <c r="X60">
        <v>0</v>
      </c>
      <c r="Y60">
        <v>0</v>
      </c>
    </row>
    <row r="61" spans="1:25" x14ac:dyDescent="0.25">
      <c r="A61">
        <v>504.54131999999998</v>
      </c>
      <c r="B61">
        <v>22.686810000000001</v>
      </c>
      <c r="C61">
        <v>10.343909999999999</v>
      </c>
      <c r="D61">
        <v>10.56551</v>
      </c>
      <c r="E61">
        <v>19.07394</v>
      </c>
      <c r="F61">
        <v>-1.18512</v>
      </c>
      <c r="G61">
        <v>5.6399999999999999E-2</v>
      </c>
      <c r="H61">
        <v>1.5986800000000001</v>
      </c>
      <c r="I61">
        <v>1.6476599999999999</v>
      </c>
      <c r="J61">
        <v>-3.0244200000000001</v>
      </c>
      <c r="K61">
        <v>6.9599999999999995E-2</v>
      </c>
      <c r="L61">
        <v>-8.5720000000000005E-2</v>
      </c>
      <c r="M61">
        <v>-45.74288</v>
      </c>
      <c r="N61">
        <v>-1.0986</v>
      </c>
      <c r="O61">
        <v>486.28760999999997</v>
      </c>
      <c r="P61">
        <v>471.83195999999998</v>
      </c>
      <c r="Q61">
        <v>-16321.07943</v>
      </c>
      <c r="R61">
        <v>-4872.2050799999997</v>
      </c>
      <c r="S61">
        <v>6.6400000000000001E-3</v>
      </c>
      <c r="T61">
        <v>3.0000000000000001E-5</v>
      </c>
      <c r="U61">
        <v>4.2199999999999998E-3</v>
      </c>
      <c r="V61">
        <v>5.0800000000000003E-3</v>
      </c>
      <c r="W61">
        <v>1.1339999999999999E-2</v>
      </c>
      <c r="X61">
        <v>0</v>
      </c>
      <c r="Y61">
        <v>0</v>
      </c>
    </row>
    <row r="62" spans="1:25" x14ac:dyDescent="0.25">
      <c r="A62">
        <v>505.54264000000001</v>
      </c>
      <c r="B62">
        <v>22.684819999999998</v>
      </c>
      <c r="C62">
        <v>10.34229</v>
      </c>
      <c r="D62">
        <v>10.56517</v>
      </c>
      <c r="E62">
        <v>19.073820000000001</v>
      </c>
      <c r="F62">
        <v>-1.18512</v>
      </c>
      <c r="G62">
        <v>5.7540000000000001E-2</v>
      </c>
      <c r="H62">
        <v>1.5976300000000001</v>
      </c>
      <c r="I62">
        <v>1.64575</v>
      </c>
      <c r="J62">
        <v>-3.0244200000000001</v>
      </c>
      <c r="K62">
        <v>6.9580000000000003E-2</v>
      </c>
      <c r="L62">
        <v>-8.5699999999999998E-2</v>
      </c>
      <c r="M62">
        <v>-45.71942</v>
      </c>
      <c r="N62">
        <v>-1.1049199999999999</v>
      </c>
      <c r="O62">
        <v>485.72609999999997</v>
      </c>
      <c r="P62">
        <v>471.52129000000002</v>
      </c>
      <c r="Q62">
        <v>-16320.65616</v>
      </c>
      <c r="R62">
        <v>-4872.07456</v>
      </c>
      <c r="S62">
        <v>6.6299999999999996E-3</v>
      </c>
      <c r="T62">
        <v>3.0000000000000001E-5</v>
      </c>
      <c r="U62">
        <v>4.2199999999999998E-3</v>
      </c>
      <c r="V62">
        <v>5.1000000000000004E-3</v>
      </c>
      <c r="W62">
        <v>1.1339999999999999E-2</v>
      </c>
      <c r="X62">
        <v>0</v>
      </c>
      <c r="Y62">
        <v>0</v>
      </c>
    </row>
    <row r="63" spans="1:25" x14ac:dyDescent="0.25">
      <c r="A63">
        <v>506.54595999999998</v>
      </c>
      <c r="B63">
        <v>22.682410000000001</v>
      </c>
      <c r="C63">
        <v>10.34141</v>
      </c>
      <c r="D63">
        <v>10.56391</v>
      </c>
      <c r="E63">
        <v>19.072019999999998</v>
      </c>
      <c r="F63">
        <v>-1.18512</v>
      </c>
      <c r="G63">
        <v>5.6919999999999998E-2</v>
      </c>
      <c r="H63">
        <v>1.5962400000000001</v>
      </c>
      <c r="I63">
        <v>1.6449</v>
      </c>
      <c r="J63">
        <v>-3.0244200000000001</v>
      </c>
      <c r="K63">
        <v>6.9650000000000004E-2</v>
      </c>
      <c r="L63">
        <v>-8.566E-2</v>
      </c>
      <c r="M63">
        <v>-45.711570000000002</v>
      </c>
      <c r="N63">
        <v>-1.1031</v>
      </c>
      <c r="O63">
        <v>485.47345999999999</v>
      </c>
      <c r="P63">
        <v>471.11322999999999</v>
      </c>
      <c r="Q63">
        <v>-16319.8105</v>
      </c>
      <c r="R63">
        <v>-4871.9312200000004</v>
      </c>
      <c r="S63">
        <v>6.6299999999999996E-3</v>
      </c>
      <c r="T63">
        <v>3.0000000000000001E-5</v>
      </c>
      <c r="U63">
        <v>4.2199999999999998E-3</v>
      </c>
      <c r="V63">
        <v>5.0899999999999999E-3</v>
      </c>
      <c r="W63">
        <v>1.133E-2</v>
      </c>
      <c r="X63">
        <v>0</v>
      </c>
      <c r="Y63">
        <v>0</v>
      </c>
    </row>
    <row r="64" spans="1:25" x14ac:dyDescent="0.25">
      <c r="A64">
        <v>507.54831000000001</v>
      </c>
      <c r="B64">
        <v>22.67989</v>
      </c>
      <c r="C64">
        <v>10.339869999999999</v>
      </c>
      <c r="D64">
        <v>10.562659999999999</v>
      </c>
      <c r="E64">
        <v>19.070650000000001</v>
      </c>
      <c r="F64">
        <v>-1.18512</v>
      </c>
      <c r="G64">
        <v>5.7669999999999999E-2</v>
      </c>
      <c r="H64">
        <v>1.5967499999999999</v>
      </c>
      <c r="I64">
        <v>1.6408499999999999</v>
      </c>
      <c r="J64">
        <v>-3.0244200000000001</v>
      </c>
      <c r="K64">
        <v>6.8459999999999993E-2</v>
      </c>
      <c r="L64">
        <v>-8.5769999999999999E-2</v>
      </c>
      <c r="M64">
        <v>-45.696950000000001</v>
      </c>
      <c r="N64">
        <v>-1.1044700000000001</v>
      </c>
      <c r="O64">
        <v>484.27837</v>
      </c>
      <c r="P64">
        <v>471.26333</v>
      </c>
      <c r="Q64">
        <v>-16319.02916</v>
      </c>
      <c r="R64">
        <v>-4871.7446900000004</v>
      </c>
      <c r="S64">
        <v>6.6299999999999996E-3</v>
      </c>
      <c r="T64">
        <v>2.0000000000000002E-5</v>
      </c>
      <c r="U64">
        <v>4.2199999999999998E-3</v>
      </c>
      <c r="V64">
        <v>5.11E-3</v>
      </c>
      <c r="W64">
        <v>1.133E-2</v>
      </c>
      <c r="X64">
        <v>0</v>
      </c>
      <c r="Y64">
        <v>0</v>
      </c>
    </row>
    <row r="65" spans="1:25" x14ac:dyDescent="0.25">
      <c r="A65">
        <v>508.54962</v>
      </c>
      <c r="B65">
        <v>22.67681</v>
      </c>
      <c r="C65">
        <v>10.338950000000001</v>
      </c>
      <c r="D65">
        <v>10.560320000000001</v>
      </c>
      <c r="E65">
        <v>19.068339999999999</v>
      </c>
      <c r="F65">
        <v>-1.18512</v>
      </c>
      <c r="G65">
        <v>5.7570000000000003E-2</v>
      </c>
      <c r="H65">
        <v>1.59493</v>
      </c>
      <c r="I65">
        <v>1.6405799999999999</v>
      </c>
      <c r="J65">
        <v>-3.0244200000000001</v>
      </c>
      <c r="K65">
        <v>6.9930000000000006E-2</v>
      </c>
      <c r="L65">
        <v>-8.5680000000000006E-2</v>
      </c>
      <c r="M65">
        <v>-45.687289999999997</v>
      </c>
      <c r="N65">
        <v>-1.0974600000000001</v>
      </c>
      <c r="O65">
        <v>484.19990999999999</v>
      </c>
      <c r="P65">
        <v>470.72732000000002</v>
      </c>
      <c r="Q65">
        <v>-16317.945879999999</v>
      </c>
      <c r="R65">
        <v>-4871.5266000000001</v>
      </c>
      <c r="S65">
        <v>6.62E-3</v>
      </c>
      <c r="T65">
        <v>3.0000000000000001E-5</v>
      </c>
      <c r="U65">
        <v>4.2199999999999998E-3</v>
      </c>
      <c r="V65">
        <v>5.11E-3</v>
      </c>
      <c r="W65">
        <v>1.132E-2</v>
      </c>
      <c r="X65">
        <v>0</v>
      </c>
      <c r="Y65">
        <v>0</v>
      </c>
    </row>
    <row r="66" spans="1:25" x14ac:dyDescent="0.25">
      <c r="A66">
        <v>509.55291999999997</v>
      </c>
      <c r="B66">
        <v>22.675460000000001</v>
      </c>
      <c r="C66">
        <v>10.33723</v>
      </c>
      <c r="D66">
        <v>10.559060000000001</v>
      </c>
      <c r="E66">
        <v>19.066500000000001</v>
      </c>
      <c r="F66">
        <v>-1.18512</v>
      </c>
      <c r="G66">
        <v>5.4429999999999999E-2</v>
      </c>
      <c r="H66">
        <v>1.5943000000000001</v>
      </c>
      <c r="I66">
        <v>1.63992</v>
      </c>
      <c r="J66">
        <v>-3.0244200000000001</v>
      </c>
      <c r="K66">
        <v>6.7849999999999994E-2</v>
      </c>
      <c r="L66">
        <v>-8.5669999999999996E-2</v>
      </c>
      <c r="M66">
        <v>-45.693469999999998</v>
      </c>
      <c r="N66">
        <v>-1.0997699999999999</v>
      </c>
      <c r="O66">
        <v>484.00504999999998</v>
      </c>
      <c r="P66">
        <v>470.54048999999998</v>
      </c>
      <c r="Q66">
        <v>-16317.30732</v>
      </c>
      <c r="R66">
        <v>-4871.32773</v>
      </c>
      <c r="S66">
        <v>6.62E-3</v>
      </c>
      <c r="T66">
        <v>3.0000000000000001E-5</v>
      </c>
      <c r="U66">
        <v>4.2199999999999998E-3</v>
      </c>
      <c r="V66">
        <v>5.0499999999999998E-3</v>
      </c>
      <c r="W66">
        <v>1.132E-2</v>
      </c>
      <c r="X66">
        <v>0</v>
      </c>
      <c r="Y66">
        <v>0</v>
      </c>
    </row>
    <row r="67" spans="1:25" x14ac:dyDescent="0.25">
      <c r="A67">
        <v>510.55623000000003</v>
      </c>
      <c r="B67">
        <v>22.673020000000001</v>
      </c>
      <c r="C67">
        <v>10.33658</v>
      </c>
      <c r="D67">
        <v>10.55847</v>
      </c>
      <c r="E67">
        <v>19.0655</v>
      </c>
      <c r="F67">
        <v>-1.18512</v>
      </c>
      <c r="G67">
        <v>5.747E-2</v>
      </c>
      <c r="H67">
        <v>1.59287</v>
      </c>
      <c r="I67">
        <v>1.6400399999999999</v>
      </c>
      <c r="J67">
        <v>-3.0244200000000001</v>
      </c>
      <c r="K67">
        <v>6.8019999999999997E-2</v>
      </c>
      <c r="L67">
        <v>-8.566E-2</v>
      </c>
      <c r="M67">
        <v>-45.675289999999997</v>
      </c>
      <c r="N67">
        <v>-1.10005</v>
      </c>
      <c r="O67">
        <v>484.04037</v>
      </c>
      <c r="P67">
        <v>470.1182</v>
      </c>
      <c r="Q67">
        <v>-16316.614509999999</v>
      </c>
      <c r="R67">
        <v>-4871.2444100000002</v>
      </c>
      <c r="S67">
        <v>6.62E-3</v>
      </c>
      <c r="T67">
        <v>3.0000000000000001E-5</v>
      </c>
      <c r="U67">
        <v>4.2199999999999998E-3</v>
      </c>
      <c r="V67">
        <v>5.1000000000000004E-3</v>
      </c>
      <c r="W67">
        <v>1.1310000000000001E-2</v>
      </c>
      <c r="X67">
        <v>0</v>
      </c>
      <c r="Y67">
        <v>0</v>
      </c>
    </row>
    <row r="68" spans="1:25" x14ac:dyDescent="0.25">
      <c r="A68">
        <v>511.55655999999999</v>
      </c>
      <c r="B68">
        <v>22.670819999999999</v>
      </c>
      <c r="C68">
        <v>10.335509999999999</v>
      </c>
      <c r="D68">
        <v>10.557029999999999</v>
      </c>
      <c r="E68">
        <v>19.064360000000001</v>
      </c>
      <c r="F68">
        <v>-1.18512</v>
      </c>
      <c r="G68">
        <v>5.7430000000000002E-2</v>
      </c>
      <c r="H68">
        <v>1.59293</v>
      </c>
      <c r="I68">
        <v>1.6406700000000001</v>
      </c>
      <c r="J68">
        <v>-3.0244200000000001</v>
      </c>
      <c r="K68">
        <v>6.8430000000000005E-2</v>
      </c>
      <c r="L68">
        <v>-8.5699999999999998E-2</v>
      </c>
      <c r="M68">
        <v>-45.661839999999998</v>
      </c>
      <c r="N68">
        <v>-1.09822</v>
      </c>
      <c r="O68">
        <v>484.22433999999998</v>
      </c>
      <c r="P68">
        <v>470.13531</v>
      </c>
      <c r="Q68">
        <v>-16315.94622</v>
      </c>
      <c r="R68">
        <v>-4871.07683</v>
      </c>
      <c r="S68">
        <v>6.6299999999999996E-3</v>
      </c>
      <c r="T68">
        <v>3.0000000000000001E-5</v>
      </c>
      <c r="U68">
        <v>4.2199999999999998E-3</v>
      </c>
      <c r="V68">
        <v>5.1000000000000004E-3</v>
      </c>
      <c r="W68">
        <v>1.1310000000000001E-2</v>
      </c>
      <c r="X68">
        <v>0</v>
      </c>
      <c r="Y68">
        <v>0</v>
      </c>
    </row>
    <row r="69" spans="1:25" x14ac:dyDescent="0.25">
      <c r="A69">
        <v>512.55987000000005</v>
      </c>
      <c r="B69">
        <v>22.669740000000001</v>
      </c>
      <c r="C69">
        <v>10.33474</v>
      </c>
      <c r="D69">
        <v>10.555730000000001</v>
      </c>
      <c r="E69">
        <v>19.062619999999999</v>
      </c>
      <c r="F69">
        <v>-1.18512</v>
      </c>
      <c r="G69">
        <v>5.7180000000000002E-2</v>
      </c>
      <c r="H69">
        <v>1.5918600000000001</v>
      </c>
      <c r="I69">
        <v>1.6424799999999999</v>
      </c>
      <c r="J69">
        <v>-3.0244200000000001</v>
      </c>
      <c r="K69">
        <v>6.8349999999999994E-2</v>
      </c>
      <c r="L69">
        <v>-8.5650000000000004E-2</v>
      </c>
      <c r="M69">
        <v>-45.670250000000003</v>
      </c>
      <c r="N69">
        <v>-1.09554</v>
      </c>
      <c r="O69">
        <v>484.76031999999998</v>
      </c>
      <c r="P69">
        <v>469.81894999999997</v>
      </c>
      <c r="Q69">
        <v>-16315.37811</v>
      </c>
      <c r="R69">
        <v>-4870.9386599999998</v>
      </c>
      <c r="S69">
        <v>6.6299999999999996E-3</v>
      </c>
      <c r="T69">
        <v>3.0000000000000001E-5</v>
      </c>
      <c r="U69">
        <v>4.2199999999999998E-3</v>
      </c>
      <c r="V69">
        <v>5.1000000000000004E-3</v>
      </c>
      <c r="W69">
        <v>1.1310000000000001E-2</v>
      </c>
      <c r="X69">
        <v>0</v>
      </c>
      <c r="Y69">
        <v>0</v>
      </c>
    </row>
    <row r="70" spans="1:25" x14ac:dyDescent="0.25">
      <c r="A70">
        <v>513.56318999999996</v>
      </c>
      <c r="B70">
        <v>22.66752</v>
      </c>
      <c r="C70">
        <v>10.333080000000001</v>
      </c>
      <c r="D70">
        <v>10.55467</v>
      </c>
      <c r="E70">
        <v>19.061330000000002</v>
      </c>
      <c r="F70">
        <v>-1.18512</v>
      </c>
      <c r="G70">
        <v>5.6500000000000002E-2</v>
      </c>
      <c r="H70">
        <v>1.58823</v>
      </c>
      <c r="I70">
        <v>1.63693</v>
      </c>
      <c r="J70">
        <v>-3.0244200000000001</v>
      </c>
      <c r="K70">
        <v>6.7949999999999997E-2</v>
      </c>
      <c r="L70">
        <v>-8.5669999999999996E-2</v>
      </c>
      <c r="M70">
        <v>-45.658439999999999</v>
      </c>
      <c r="N70">
        <v>-1.0985799999999999</v>
      </c>
      <c r="O70">
        <v>483.12250999999998</v>
      </c>
      <c r="P70">
        <v>468.74849</v>
      </c>
      <c r="Q70">
        <v>-16314.674419999999</v>
      </c>
      <c r="R70">
        <v>-4870.7568000000001</v>
      </c>
      <c r="S70">
        <v>6.62E-3</v>
      </c>
      <c r="T70">
        <v>3.0000000000000001E-5</v>
      </c>
      <c r="U70">
        <v>4.2199999999999998E-3</v>
      </c>
      <c r="V70">
        <v>5.0800000000000003E-3</v>
      </c>
      <c r="W70">
        <v>1.129E-2</v>
      </c>
      <c r="X70">
        <v>0</v>
      </c>
      <c r="Y70">
        <v>0</v>
      </c>
    </row>
    <row r="71" spans="1:25" x14ac:dyDescent="0.25">
      <c r="A71">
        <v>514.56451000000004</v>
      </c>
      <c r="B71">
        <v>22.66581</v>
      </c>
      <c r="C71">
        <v>10.33122</v>
      </c>
      <c r="D71">
        <v>10.552659999999999</v>
      </c>
      <c r="E71">
        <v>19.059889999999999</v>
      </c>
      <c r="F71">
        <v>-1.18512</v>
      </c>
      <c r="G71">
        <v>5.6009999999999997E-2</v>
      </c>
      <c r="H71">
        <v>1.5851900000000001</v>
      </c>
      <c r="I71">
        <v>1.6324799999999999</v>
      </c>
      <c r="J71">
        <v>-3.0244200000000001</v>
      </c>
      <c r="K71">
        <v>6.5490000000000007E-2</v>
      </c>
      <c r="L71">
        <v>-8.5709999999999995E-2</v>
      </c>
      <c r="M71">
        <v>-45.655099999999997</v>
      </c>
      <c r="N71">
        <v>-1.09781</v>
      </c>
      <c r="O71">
        <v>481.80822000000001</v>
      </c>
      <c r="P71">
        <v>467.85113000000001</v>
      </c>
      <c r="Q71">
        <v>-16314.040919999999</v>
      </c>
      <c r="R71">
        <v>-4870.4979599999997</v>
      </c>
      <c r="S71">
        <v>6.6100000000000004E-3</v>
      </c>
      <c r="T71">
        <v>3.0000000000000001E-5</v>
      </c>
      <c r="U71">
        <v>4.2100000000000002E-3</v>
      </c>
      <c r="V71">
        <v>5.0800000000000003E-3</v>
      </c>
      <c r="W71">
        <v>1.128E-2</v>
      </c>
      <c r="X71">
        <v>0</v>
      </c>
      <c r="Y71">
        <v>0</v>
      </c>
    </row>
    <row r="72" spans="1:25" x14ac:dyDescent="0.25">
      <c r="A72">
        <v>515.56683999999996</v>
      </c>
      <c r="B72">
        <v>22.663740000000001</v>
      </c>
      <c r="C72">
        <v>10.330629999999999</v>
      </c>
      <c r="D72">
        <v>10.552440000000001</v>
      </c>
      <c r="E72">
        <v>19.0593</v>
      </c>
      <c r="F72">
        <v>-1.18512</v>
      </c>
      <c r="G72">
        <v>5.4940000000000003E-2</v>
      </c>
      <c r="H72">
        <v>1.5850599999999999</v>
      </c>
      <c r="I72">
        <v>1.63083</v>
      </c>
      <c r="J72">
        <v>-3.0244200000000001</v>
      </c>
      <c r="K72">
        <v>6.7589999999999997E-2</v>
      </c>
      <c r="L72">
        <v>-8.5690000000000002E-2</v>
      </c>
      <c r="M72">
        <v>-45.636429999999997</v>
      </c>
      <c r="N72">
        <v>-1.09964</v>
      </c>
      <c r="O72">
        <v>481.32017000000002</v>
      </c>
      <c r="P72">
        <v>467.81378999999998</v>
      </c>
      <c r="Q72">
        <v>-16313.507809999999</v>
      </c>
      <c r="R72">
        <v>-4870.4438600000003</v>
      </c>
      <c r="S72">
        <v>6.6100000000000004E-3</v>
      </c>
      <c r="T72">
        <v>3.0000000000000001E-5</v>
      </c>
      <c r="U72">
        <v>4.2199999999999998E-3</v>
      </c>
      <c r="V72">
        <v>5.0499999999999998E-3</v>
      </c>
      <c r="W72">
        <v>1.128E-2</v>
      </c>
      <c r="X72">
        <v>0</v>
      </c>
      <c r="Y72">
        <v>0</v>
      </c>
    </row>
    <row r="73" spans="1:25" x14ac:dyDescent="0.25">
      <c r="A73">
        <v>516.56915000000004</v>
      </c>
      <c r="B73">
        <v>22.662310000000002</v>
      </c>
      <c r="C73">
        <v>10.329000000000001</v>
      </c>
      <c r="D73">
        <v>10.551270000000001</v>
      </c>
      <c r="E73">
        <v>19.058520000000001</v>
      </c>
      <c r="F73">
        <v>-1.18512</v>
      </c>
      <c r="G73">
        <v>5.7340000000000002E-2</v>
      </c>
      <c r="H73">
        <v>1.58362</v>
      </c>
      <c r="I73">
        <v>1.6275200000000001</v>
      </c>
      <c r="J73">
        <v>-3.0244200000000001</v>
      </c>
      <c r="K73">
        <v>6.7729999999999999E-2</v>
      </c>
      <c r="L73">
        <v>-8.5680000000000006E-2</v>
      </c>
      <c r="M73">
        <v>-45.6282</v>
      </c>
      <c r="N73">
        <v>-1.1019399999999999</v>
      </c>
      <c r="O73">
        <v>480.34548999999998</v>
      </c>
      <c r="P73">
        <v>467.38796000000002</v>
      </c>
      <c r="Q73">
        <v>-16313.063899999999</v>
      </c>
      <c r="R73">
        <v>-4870.2567499999996</v>
      </c>
      <c r="S73">
        <v>6.6E-3</v>
      </c>
      <c r="T73">
        <v>3.0000000000000001E-5</v>
      </c>
      <c r="U73">
        <v>4.2199999999999998E-3</v>
      </c>
      <c r="V73">
        <v>5.1000000000000004E-3</v>
      </c>
      <c r="W73">
        <v>1.1270000000000001E-2</v>
      </c>
      <c r="X73">
        <v>0</v>
      </c>
      <c r="Y73">
        <v>0</v>
      </c>
    </row>
    <row r="74" spans="1:25" x14ac:dyDescent="0.25">
      <c r="A74">
        <v>517.57245999999998</v>
      </c>
      <c r="B74">
        <v>22.659510000000001</v>
      </c>
      <c r="C74">
        <v>10.32789</v>
      </c>
      <c r="D74">
        <v>10.550409999999999</v>
      </c>
      <c r="E74">
        <v>19.0564</v>
      </c>
      <c r="F74">
        <v>-1.18512</v>
      </c>
      <c r="G74">
        <v>5.552E-2</v>
      </c>
      <c r="H74">
        <v>1.58247</v>
      </c>
      <c r="I74">
        <v>1.62792</v>
      </c>
      <c r="J74">
        <v>-3.0244200000000001</v>
      </c>
      <c r="K74">
        <v>6.8690000000000001E-2</v>
      </c>
      <c r="L74">
        <v>-8.5730000000000001E-2</v>
      </c>
      <c r="M74">
        <v>-45.619459999999997</v>
      </c>
      <c r="N74">
        <v>-1.10314</v>
      </c>
      <c r="O74">
        <v>480.46332000000001</v>
      </c>
      <c r="P74">
        <v>467.04712000000001</v>
      </c>
      <c r="Q74">
        <v>-16312.07661</v>
      </c>
      <c r="R74">
        <v>-4870.1254099999996</v>
      </c>
      <c r="S74">
        <v>6.6E-3</v>
      </c>
      <c r="T74">
        <v>3.0000000000000001E-5</v>
      </c>
      <c r="U74">
        <v>4.2199999999999998E-3</v>
      </c>
      <c r="V74">
        <v>5.0699999999999999E-3</v>
      </c>
      <c r="W74">
        <v>1.1270000000000001E-2</v>
      </c>
      <c r="X74">
        <v>0</v>
      </c>
      <c r="Y74">
        <v>0</v>
      </c>
    </row>
    <row r="75" spans="1:25" x14ac:dyDescent="0.25">
      <c r="A75">
        <v>518.57379000000003</v>
      </c>
      <c r="B75">
        <v>22.657419999999998</v>
      </c>
      <c r="C75">
        <v>10.32682</v>
      </c>
      <c r="D75">
        <v>10.54865</v>
      </c>
      <c r="E75">
        <v>19.05575</v>
      </c>
      <c r="F75">
        <v>-1.18512</v>
      </c>
      <c r="G75">
        <v>5.4300000000000001E-2</v>
      </c>
      <c r="H75">
        <v>1.5824499999999999</v>
      </c>
      <c r="I75">
        <v>1.6271500000000001</v>
      </c>
      <c r="J75">
        <v>-3.0244200000000001</v>
      </c>
      <c r="K75">
        <v>6.7830000000000001E-2</v>
      </c>
      <c r="L75">
        <v>-8.5629999999999998E-2</v>
      </c>
      <c r="M75">
        <v>-45.601410000000001</v>
      </c>
      <c r="N75">
        <v>-1.0997399999999999</v>
      </c>
      <c r="O75">
        <v>480.23432000000003</v>
      </c>
      <c r="P75">
        <v>467.04169000000002</v>
      </c>
      <c r="Q75">
        <v>-16311.52687</v>
      </c>
      <c r="R75">
        <v>-4869.9364100000003</v>
      </c>
      <c r="S75">
        <v>6.6E-3</v>
      </c>
      <c r="T75">
        <v>3.0000000000000001E-5</v>
      </c>
      <c r="U75">
        <v>4.2199999999999998E-3</v>
      </c>
      <c r="V75">
        <v>5.0400000000000002E-3</v>
      </c>
      <c r="W75">
        <v>1.1270000000000001E-2</v>
      </c>
      <c r="X75">
        <v>0</v>
      </c>
      <c r="Y75">
        <v>0</v>
      </c>
    </row>
    <row r="76" spans="1:25" x14ac:dyDescent="0.25">
      <c r="A76">
        <v>519.57709999999997</v>
      </c>
      <c r="B76">
        <v>22.65558</v>
      </c>
      <c r="C76">
        <v>10.32461</v>
      </c>
      <c r="D76">
        <v>10.54644</v>
      </c>
      <c r="E76">
        <v>19.05519</v>
      </c>
      <c r="F76">
        <v>-1.18512</v>
      </c>
      <c r="G76">
        <v>5.5559999999999998E-2</v>
      </c>
      <c r="H76">
        <v>1.58172</v>
      </c>
      <c r="I76">
        <v>1.6240300000000001</v>
      </c>
      <c r="J76">
        <v>-3.0244200000000001</v>
      </c>
      <c r="K76">
        <v>6.8709999999999993E-2</v>
      </c>
      <c r="L76">
        <v>-8.5709999999999995E-2</v>
      </c>
      <c r="M76">
        <v>-45.585050000000003</v>
      </c>
      <c r="N76">
        <v>-1.09971</v>
      </c>
      <c r="O76">
        <v>479.31306000000001</v>
      </c>
      <c r="P76">
        <v>466.82776999999999</v>
      </c>
      <c r="Q76">
        <v>-16311.045</v>
      </c>
      <c r="R76">
        <v>-4869.64102</v>
      </c>
      <c r="S76">
        <v>6.6E-3</v>
      </c>
      <c r="T76">
        <v>3.0000000000000001E-5</v>
      </c>
      <c r="U76">
        <v>4.2199999999999998E-3</v>
      </c>
      <c r="V76">
        <v>5.0699999999999999E-3</v>
      </c>
      <c r="W76">
        <v>1.1259999999999999E-2</v>
      </c>
      <c r="X76">
        <v>0</v>
      </c>
      <c r="Y76">
        <v>0</v>
      </c>
    </row>
    <row r="77" spans="1:25" x14ac:dyDescent="0.25">
      <c r="A77">
        <v>520.58042</v>
      </c>
      <c r="B77">
        <v>22.65494</v>
      </c>
      <c r="C77">
        <v>10.323869999999999</v>
      </c>
      <c r="D77">
        <v>10.54514</v>
      </c>
      <c r="E77">
        <v>19.053840000000001</v>
      </c>
      <c r="F77">
        <v>-1.18512</v>
      </c>
      <c r="G77">
        <v>5.5809999999999998E-2</v>
      </c>
      <c r="H77">
        <v>1.58118</v>
      </c>
      <c r="I77">
        <v>1.6269100000000001</v>
      </c>
      <c r="J77">
        <v>-3.0244200000000001</v>
      </c>
      <c r="K77">
        <v>6.7610000000000003E-2</v>
      </c>
      <c r="L77">
        <v>-8.5680000000000006E-2</v>
      </c>
      <c r="M77">
        <v>-45.594110000000001</v>
      </c>
      <c r="N77">
        <v>-1.09697</v>
      </c>
      <c r="O77">
        <v>480.16322000000002</v>
      </c>
      <c r="P77">
        <v>466.66775000000001</v>
      </c>
      <c r="Q77">
        <v>-16310.64609</v>
      </c>
      <c r="R77">
        <v>-4869.5049399999998</v>
      </c>
      <c r="S77">
        <v>6.6E-3</v>
      </c>
      <c r="T77">
        <v>3.0000000000000001E-5</v>
      </c>
      <c r="U77">
        <v>4.2199999999999998E-3</v>
      </c>
      <c r="V77">
        <v>5.0699999999999999E-3</v>
      </c>
      <c r="W77">
        <v>1.1259999999999999E-2</v>
      </c>
      <c r="X77">
        <v>0</v>
      </c>
      <c r="Y77">
        <v>0</v>
      </c>
    </row>
    <row r="78" spans="1:25" x14ac:dyDescent="0.25">
      <c r="A78">
        <v>521.58173999999997</v>
      </c>
      <c r="B78">
        <v>22.653420000000001</v>
      </c>
      <c r="C78">
        <v>10.32305</v>
      </c>
      <c r="D78">
        <v>10.543559999999999</v>
      </c>
      <c r="E78">
        <v>19.05292</v>
      </c>
      <c r="F78">
        <v>-1.18512</v>
      </c>
      <c r="G78">
        <v>5.765E-2</v>
      </c>
      <c r="H78">
        <v>1.58189</v>
      </c>
      <c r="I78">
        <v>1.6274599999999999</v>
      </c>
      <c r="J78">
        <v>-3.0244200000000001</v>
      </c>
      <c r="K78">
        <v>6.862E-2</v>
      </c>
      <c r="L78">
        <v>-8.566E-2</v>
      </c>
      <c r="M78">
        <v>-45.586539999999999</v>
      </c>
      <c r="N78">
        <v>-1.09321</v>
      </c>
      <c r="O78">
        <v>480.32542000000001</v>
      </c>
      <c r="P78">
        <v>466.87581999999998</v>
      </c>
      <c r="Q78">
        <v>-16310.155210000001</v>
      </c>
      <c r="R78">
        <v>-4869.3437800000002</v>
      </c>
      <c r="S78">
        <v>6.6E-3</v>
      </c>
      <c r="T78">
        <v>3.0000000000000001E-5</v>
      </c>
      <c r="U78">
        <v>4.2199999999999998E-3</v>
      </c>
      <c r="V78">
        <v>5.11E-3</v>
      </c>
      <c r="W78">
        <v>1.1259999999999999E-2</v>
      </c>
      <c r="X78">
        <v>0</v>
      </c>
      <c r="Y78">
        <v>0</v>
      </c>
    </row>
    <row r="79" spans="1:25" x14ac:dyDescent="0.25">
      <c r="A79">
        <v>522.58505000000002</v>
      </c>
      <c r="B79">
        <v>22.652380000000001</v>
      </c>
      <c r="C79">
        <v>10.32216</v>
      </c>
      <c r="D79">
        <v>10.5425</v>
      </c>
      <c r="E79">
        <v>19.0519</v>
      </c>
      <c r="F79">
        <v>-1.18512</v>
      </c>
      <c r="G79">
        <v>5.6430000000000001E-2</v>
      </c>
      <c r="H79">
        <v>1.5792200000000001</v>
      </c>
      <c r="I79">
        <v>1.62538</v>
      </c>
      <c r="J79">
        <v>-3.0244200000000001</v>
      </c>
      <c r="K79">
        <v>6.8360000000000004E-2</v>
      </c>
      <c r="L79">
        <v>-8.5720000000000005E-2</v>
      </c>
      <c r="M79">
        <v>-45.586399999999998</v>
      </c>
      <c r="N79">
        <v>-1.0923499999999999</v>
      </c>
      <c r="O79">
        <v>479.71210000000002</v>
      </c>
      <c r="P79">
        <v>466.08998000000003</v>
      </c>
      <c r="Q79">
        <v>-16309.741910000001</v>
      </c>
      <c r="R79">
        <v>-4869.2144799999996</v>
      </c>
      <c r="S79">
        <v>6.6E-3</v>
      </c>
      <c r="T79">
        <v>3.0000000000000001E-5</v>
      </c>
      <c r="U79">
        <v>4.2199999999999998E-3</v>
      </c>
      <c r="V79">
        <v>5.0800000000000003E-3</v>
      </c>
      <c r="W79">
        <v>1.125E-2</v>
      </c>
      <c r="X79">
        <v>0</v>
      </c>
      <c r="Y79">
        <v>0</v>
      </c>
    </row>
    <row r="80" spans="1:25" x14ac:dyDescent="0.25">
      <c r="A80">
        <v>523.58837000000005</v>
      </c>
      <c r="B80">
        <v>22.651430000000001</v>
      </c>
      <c r="C80">
        <v>10.32042</v>
      </c>
      <c r="D80">
        <v>10.541169999999999</v>
      </c>
      <c r="E80">
        <v>19.05143</v>
      </c>
      <c r="F80">
        <v>-1.18512</v>
      </c>
      <c r="G80">
        <v>5.4260000000000003E-2</v>
      </c>
      <c r="H80">
        <v>1.5799099999999999</v>
      </c>
      <c r="I80">
        <v>1.6266799999999999</v>
      </c>
      <c r="J80">
        <v>-3.0244200000000001</v>
      </c>
      <c r="K80">
        <v>6.8709999999999993E-2</v>
      </c>
      <c r="L80">
        <v>-8.5650000000000004E-2</v>
      </c>
      <c r="M80">
        <v>-45.580309999999997</v>
      </c>
      <c r="N80">
        <v>-1.0943799999999999</v>
      </c>
      <c r="O80">
        <v>480.09638999999999</v>
      </c>
      <c r="P80">
        <v>466.29381000000001</v>
      </c>
      <c r="Q80">
        <v>-16309.45729</v>
      </c>
      <c r="R80">
        <v>-4869.0091499999999</v>
      </c>
      <c r="S80">
        <v>6.6E-3</v>
      </c>
      <c r="T80">
        <v>3.0000000000000001E-5</v>
      </c>
      <c r="U80">
        <v>4.2199999999999998E-3</v>
      </c>
      <c r="V80">
        <v>5.0400000000000002E-3</v>
      </c>
      <c r="W80">
        <v>1.125E-2</v>
      </c>
      <c r="X80">
        <v>0</v>
      </c>
      <c r="Y80">
        <v>0</v>
      </c>
    </row>
    <row r="81" spans="1:25" x14ac:dyDescent="0.25">
      <c r="A81">
        <v>524.58969000000002</v>
      </c>
      <c r="B81">
        <v>22.64921</v>
      </c>
      <c r="C81">
        <v>10.31892</v>
      </c>
      <c r="D81">
        <v>10.54128</v>
      </c>
      <c r="E81">
        <v>19.049949999999999</v>
      </c>
      <c r="F81">
        <v>-1.18512</v>
      </c>
      <c r="G81">
        <v>5.6559999999999999E-2</v>
      </c>
      <c r="H81">
        <v>1.57941</v>
      </c>
      <c r="I81">
        <v>1.62341</v>
      </c>
      <c r="J81">
        <v>-3.0244200000000001</v>
      </c>
      <c r="K81">
        <v>6.8570000000000006E-2</v>
      </c>
      <c r="L81">
        <v>-8.5730000000000001E-2</v>
      </c>
      <c r="M81">
        <v>-45.570869999999999</v>
      </c>
      <c r="N81">
        <v>-1.1023499999999999</v>
      </c>
      <c r="O81">
        <v>479.13243</v>
      </c>
      <c r="P81">
        <v>466.14478000000003</v>
      </c>
      <c r="Q81">
        <v>-16308.715410000001</v>
      </c>
      <c r="R81">
        <v>-4868.9160199999997</v>
      </c>
      <c r="S81">
        <v>6.6E-3</v>
      </c>
      <c r="T81">
        <v>3.0000000000000001E-5</v>
      </c>
      <c r="U81">
        <v>4.2199999999999998E-3</v>
      </c>
      <c r="V81">
        <v>5.0899999999999999E-3</v>
      </c>
      <c r="W81">
        <v>1.125E-2</v>
      </c>
      <c r="X81">
        <v>0</v>
      </c>
      <c r="Y81">
        <v>0</v>
      </c>
    </row>
    <row r="82" spans="1:25" x14ac:dyDescent="0.25">
      <c r="A82">
        <v>525.59303999999997</v>
      </c>
      <c r="B82">
        <v>22.647600000000001</v>
      </c>
      <c r="C82">
        <v>10.31785</v>
      </c>
      <c r="D82">
        <v>10.53989</v>
      </c>
      <c r="E82">
        <v>19.048870000000001</v>
      </c>
      <c r="F82">
        <v>-1.18512</v>
      </c>
      <c r="G82">
        <v>5.6000000000000001E-2</v>
      </c>
      <c r="H82">
        <v>1.5791999999999999</v>
      </c>
      <c r="I82">
        <v>1.62412</v>
      </c>
      <c r="J82">
        <v>-3.0244200000000001</v>
      </c>
      <c r="K82">
        <v>6.9010000000000002E-2</v>
      </c>
      <c r="L82">
        <v>-8.5669999999999996E-2</v>
      </c>
      <c r="M82">
        <v>-45.564100000000003</v>
      </c>
      <c r="N82">
        <v>-1.1007800000000001</v>
      </c>
      <c r="O82">
        <v>479.34165999999999</v>
      </c>
      <c r="P82">
        <v>466.08366000000001</v>
      </c>
      <c r="Q82">
        <v>-16308.174859999999</v>
      </c>
      <c r="R82">
        <v>-4868.75173</v>
      </c>
      <c r="S82">
        <v>6.6E-3</v>
      </c>
      <c r="T82">
        <v>3.0000000000000001E-5</v>
      </c>
      <c r="U82">
        <v>4.2199999999999998E-3</v>
      </c>
      <c r="V82">
        <v>5.0800000000000003E-3</v>
      </c>
      <c r="W82">
        <v>1.125E-2</v>
      </c>
      <c r="X82">
        <v>0</v>
      </c>
      <c r="Y82">
        <v>0</v>
      </c>
    </row>
    <row r="83" spans="1:25" x14ac:dyDescent="0.25">
      <c r="A83">
        <v>526.59631999999999</v>
      </c>
      <c r="B83">
        <v>22.645959999999999</v>
      </c>
      <c r="C83">
        <v>10.31697</v>
      </c>
      <c r="D83">
        <v>10.539389999999999</v>
      </c>
      <c r="E83">
        <v>19.04881</v>
      </c>
      <c r="F83">
        <v>-1.18512</v>
      </c>
      <c r="G83">
        <v>5.6230000000000002E-2</v>
      </c>
      <c r="H83">
        <v>1.5794600000000001</v>
      </c>
      <c r="I83">
        <v>1.62215</v>
      </c>
      <c r="J83">
        <v>-3.0244200000000001</v>
      </c>
      <c r="K83">
        <v>6.7909999999999998E-2</v>
      </c>
      <c r="L83">
        <v>-8.5730000000000001E-2</v>
      </c>
      <c r="M83">
        <v>-45.54419</v>
      </c>
      <c r="N83">
        <v>-1.10263</v>
      </c>
      <c r="O83">
        <v>478.76022</v>
      </c>
      <c r="P83">
        <v>466.16109</v>
      </c>
      <c r="Q83">
        <v>-16307.83365</v>
      </c>
      <c r="R83">
        <v>-4868.6594400000004</v>
      </c>
      <c r="S83">
        <v>6.6E-3</v>
      </c>
      <c r="T83">
        <v>3.0000000000000001E-5</v>
      </c>
      <c r="U83">
        <v>4.2199999999999998E-3</v>
      </c>
      <c r="V83">
        <v>5.0800000000000003E-3</v>
      </c>
      <c r="W83">
        <v>1.125E-2</v>
      </c>
      <c r="X83">
        <v>0</v>
      </c>
      <c r="Y83">
        <v>0</v>
      </c>
    </row>
    <row r="84" spans="1:25" x14ac:dyDescent="0.25">
      <c r="A84">
        <v>527.59765000000004</v>
      </c>
      <c r="B84">
        <v>22.645289999999999</v>
      </c>
      <c r="C84">
        <v>10.31532</v>
      </c>
      <c r="D84">
        <v>10.53748</v>
      </c>
      <c r="E84">
        <v>19.047930000000001</v>
      </c>
      <c r="F84">
        <v>-1.18512</v>
      </c>
      <c r="G84">
        <v>5.382E-2</v>
      </c>
      <c r="H84">
        <v>1.5793900000000001</v>
      </c>
      <c r="I84">
        <v>1.6274299999999999</v>
      </c>
      <c r="J84">
        <v>-3.0244200000000001</v>
      </c>
      <c r="K84">
        <v>6.83E-2</v>
      </c>
      <c r="L84">
        <v>-8.5669999999999996E-2</v>
      </c>
      <c r="M84">
        <v>-45.54683</v>
      </c>
      <c r="N84">
        <v>-1.10137</v>
      </c>
      <c r="O84">
        <v>480.31785000000002</v>
      </c>
      <c r="P84">
        <v>466.14051999999998</v>
      </c>
      <c r="Q84">
        <v>-16307.52341</v>
      </c>
      <c r="R84">
        <v>-4868.42137</v>
      </c>
      <c r="S84">
        <v>6.6E-3</v>
      </c>
      <c r="T84">
        <v>3.0000000000000001E-5</v>
      </c>
      <c r="U84">
        <v>4.2199999999999998E-3</v>
      </c>
      <c r="V84">
        <v>5.0299999999999997E-3</v>
      </c>
      <c r="W84">
        <v>1.125E-2</v>
      </c>
      <c r="X84">
        <v>0</v>
      </c>
      <c r="Y84">
        <v>0</v>
      </c>
    </row>
    <row r="85" spans="1:25" x14ac:dyDescent="0.25">
      <c r="A85">
        <v>528.60099000000002</v>
      </c>
      <c r="B85">
        <v>22.643840000000001</v>
      </c>
      <c r="C85">
        <v>10.31452</v>
      </c>
      <c r="D85">
        <v>10.535019999999999</v>
      </c>
      <c r="E85">
        <v>19.047799999999999</v>
      </c>
      <c r="F85">
        <v>-1.18512</v>
      </c>
      <c r="G85">
        <v>5.5960000000000003E-2</v>
      </c>
      <c r="H85">
        <v>1.5775600000000001</v>
      </c>
      <c r="I85">
        <v>1.61846</v>
      </c>
      <c r="J85">
        <v>-3.0244200000000001</v>
      </c>
      <c r="K85">
        <v>6.6879999999999995E-2</v>
      </c>
      <c r="L85">
        <v>-8.566E-2</v>
      </c>
      <c r="M85">
        <v>-45.530079999999998</v>
      </c>
      <c r="N85">
        <v>-1.0931299999999999</v>
      </c>
      <c r="O85">
        <v>477.67038000000002</v>
      </c>
      <c r="P85">
        <v>465.59899000000001</v>
      </c>
      <c r="Q85">
        <v>-16307.20406</v>
      </c>
      <c r="R85">
        <v>-4868.2032300000001</v>
      </c>
      <c r="S85">
        <v>6.5900000000000004E-3</v>
      </c>
      <c r="T85">
        <v>3.0000000000000001E-5</v>
      </c>
      <c r="U85">
        <v>4.2100000000000002E-3</v>
      </c>
      <c r="V85">
        <v>5.0699999999999999E-3</v>
      </c>
      <c r="W85">
        <v>1.124E-2</v>
      </c>
      <c r="X85">
        <v>0</v>
      </c>
      <c r="Y85">
        <v>0</v>
      </c>
    </row>
    <row r="86" spans="1:25" x14ac:dyDescent="0.25">
      <c r="A86">
        <v>529.60428000000002</v>
      </c>
      <c r="B86">
        <v>22.6431</v>
      </c>
      <c r="C86">
        <v>10.31208</v>
      </c>
      <c r="D86">
        <v>10.53421</v>
      </c>
      <c r="E86">
        <v>19.046289999999999</v>
      </c>
      <c r="F86">
        <v>-1.18512</v>
      </c>
      <c r="G86">
        <v>5.491E-2</v>
      </c>
      <c r="H86">
        <v>1.57663</v>
      </c>
      <c r="I86">
        <v>1.61985</v>
      </c>
      <c r="J86">
        <v>-3.0244200000000001</v>
      </c>
      <c r="K86">
        <v>6.8489999999999995E-2</v>
      </c>
      <c r="L86">
        <v>-8.5709999999999995E-2</v>
      </c>
      <c r="M86">
        <v>-45.539839999999998</v>
      </c>
      <c r="N86">
        <v>-1.1012299999999999</v>
      </c>
      <c r="O86">
        <v>478.08163999999999</v>
      </c>
      <c r="P86">
        <v>465.32575000000003</v>
      </c>
      <c r="Q86">
        <v>-16306.752909999999</v>
      </c>
      <c r="R86">
        <v>-4867.9859900000001</v>
      </c>
      <c r="S86">
        <v>6.5900000000000004E-3</v>
      </c>
      <c r="T86">
        <v>3.0000000000000001E-5</v>
      </c>
      <c r="U86">
        <v>4.2199999999999998E-3</v>
      </c>
      <c r="V86">
        <v>5.0499999999999998E-3</v>
      </c>
      <c r="W86">
        <v>1.124E-2</v>
      </c>
      <c r="X86">
        <v>0</v>
      </c>
      <c r="Y86">
        <v>0</v>
      </c>
    </row>
    <row r="87" spans="1:25" x14ac:dyDescent="0.25">
      <c r="A87">
        <v>530.60559999999998</v>
      </c>
      <c r="B87">
        <v>22.642199999999999</v>
      </c>
      <c r="C87">
        <v>10.311540000000001</v>
      </c>
      <c r="D87">
        <v>10.53233</v>
      </c>
      <c r="E87">
        <v>19.045059999999999</v>
      </c>
      <c r="F87">
        <v>-1.18512</v>
      </c>
      <c r="G87">
        <v>5.561E-2</v>
      </c>
      <c r="H87">
        <v>1.5767800000000001</v>
      </c>
      <c r="I87">
        <v>1.62497</v>
      </c>
      <c r="J87">
        <v>-3.0244200000000001</v>
      </c>
      <c r="K87">
        <v>6.8940000000000001E-2</v>
      </c>
      <c r="L87">
        <v>-8.5680000000000006E-2</v>
      </c>
      <c r="M87">
        <v>-45.544089999999997</v>
      </c>
      <c r="N87">
        <v>-1.09459</v>
      </c>
      <c r="O87">
        <v>479.59057999999999</v>
      </c>
      <c r="P87">
        <v>465.37004999999999</v>
      </c>
      <c r="Q87">
        <v>-16306.32645</v>
      </c>
      <c r="R87">
        <v>-4867.8244599999998</v>
      </c>
      <c r="S87">
        <v>6.6E-3</v>
      </c>
      <c r="T87">
        <v>3.0000000000000001E-5</v>
      </c>
      <c r="U87">
        <v>4.2199999999999998E-3</v>
      </c>
      <c r="V87">
        <v>5.0699999999999999E-3</v>
      </c>
      <c r="W87">
        <v>1.124E-2</v>
      </c>
      <c r="X87">
        <v>0</v>
      </c>
      <c r="Y87">
        <v>0</v>
      </c>
    </row>
    <row r="88" spans="1:25" x14ac:dyDescent="0.25">
      <c r="A88">
        <v>531.60893999999996</v>
      </c>
      <c r="B88">
        <v>22.64095</v>
      </c>
      <c r="C88">
        <v>10.30987</v>
      </c>
      <c r="D88">
        <v>10.53111</v>
      </c>
      <c r="E88">
        <v>19.044090000000001</v>
      </c>
      <c r="F88">
        <v>-1.18512</v>
      </c>
      <c r="G88">
        <v>5.509E-2</v>
      </c>
      <c r="H88">
        <v>1.57426</v>
      </c>
      <c r="I88">
        <v>1.62124</v>
      </c>
      <c r="J88">
        <v>-3.0244200000000001</v>
      </c>
      <c r="K88">
        <v>6.8669999999999995E-2</v>
      </c>
      <c r="L88">
        <v>-8.5699999999999998E-2</v>
      </c>
      <c r="M88">
        <v>-45.540599999999998</v>
      </c>
      <c r="N88">
        <v>-1.09684</v>
      </c>
      <c r="O88">
        <v>478.49176999999997</v>
      </c>
      <c r="P88">
        <v>464.62502999999998</v>
      </c>
      <c r="Q88">
        <v>-16305.881219999999</v>
      </c>
      <c r="R88">
        <v>-4867.6319800000001</v>
      </c>
      <c r="S88">
        <v>6.5900000000000004E-3</v>
      </c>
      <c r="T88">
        <v>3.0000000000000001E-5</v>
      </c>
      <c r="U88">
        <v>4.2199999999999998E-3</v>
      </c>
      <c r="V88">
        <v>5.0600000000000003E-3</v>
      </c>
      <c r="W88">
        <v>1.123E-2</v>
      </c>
      <c r="X88">
        <v>0</v>
      </c>
      <c r="Y88">
        <v>0</v>
      </c>
    </row>
    <row r="89" spans="1:25" x14ac:dyDescent="0.25">
      <c r="A89">
        <v>532.61225999999999</v>
      </c>
      <c r="B89">
        <v>22.639669999999999</v>
      </c>
      <c r="C89">
        <v>10.30817</v>
      </c>
      <c r="D89">
        <v>10.529120000000001</v>
      </c>
      <c r="E89">
        <v>19.044029999999999</v>
      </c>
      <c r="F89">
        <v>-1.18512</v>
      </c>
      <c r="G89">
        <v>5.5530000000000003E-2</v>
      </c>
      <c r="H89">
        <v>1.57463</v>
      </c>
      <c r="I89">
        <v>1.6187400000000001</v>
      </c>
      <c r="J89">
        <v>-3.0244200000000001</v>
      </c>
      <c r="K89">
        <v>6.7989999999999995E-2</v>
      </c>
      <c r="L89">
        <v>-8.5650000000000004E-2</v>
      </c>
      <c r="M89">
        <v>-45.525100000000002</v>
      </c>
      <c r="N89">
        <v>-1.0953599999999999</v>
      </c>
      <c r="O89">
        <v>477.75220000000002</v>
      </c>
      <c r="P89">
        <v>464.73403000000002</v>
      </c>
      <c r="Q89">
        <v>-16305.61226</v>
      </c>
      <c r="R89">
        <v>-4867.3849099999998</v>
      </c>
      <c r="S89">
        <v>6.5900000000000004E-3</v>
      </c>
      <c r="T89">
        <v>3.0000000000000001E-5</v>
      </c>
      <c r="U89">
        <v>4.2199999999999998E-3</v>
      </c>
      <c r="V89">
        <v>5.0699999999999999E-3</v>
      </c>
      <c r="W89">
        <v>1.123E-2</v>
      </c>
      <c r="X89">
        <v>0</v>
      </c>
      <c r="Y89">
        <v>0</v>
      </c>
    </row>
    <row r="90" spans="1:25" x14ac:dyDescent="0.25">
      <c r="A90">
        <v>533.61355000000003</v>
      </c>
      <c r="B90">
        <v>22.63888</v>
      </c>
      <c r="C90">
        <v>10.3062</v>
      </c>
      <c r="D90">
        <v>10.52839</v>
      </c>
      <c r="E90">
        <v>19.042649999999998</v>
      </c>
      <c r="F90">
        <v>-1.18512</v>
      </c>
      <c r="G90">
        <v>5.5120000000000002E-2</v>
      </c>
      <c r="H90">
        <v>1.57355</v>
      </c>
      <c r="I90">
        <v>1.6199600000000001</v>
      </c>
      <c r="J90">
        <v>-3.0244200000000001</v>
      </c>
      <c r="K90">
        <v>6.9279999999999994E-2</v>
      </c>
      <c r="L90">
        <v>-8.5650000000000004E-2</v>
      </c>
      <c r="M90">
        <v>-45.53266</v>
      </c>
      <c r="N90">
        <v>-1.1015699999999999</v>
      </c>
      <c r="O90">
        <v>478.11320000000001</v>
      </c>
      <c r="P90">
        <v>464.41708</v>
      </c>
      <c r="Q90">
        <v>-16305.174080000001</v>
      </c>
      <c r="R90">
        <v>-4867.2048500000001</v>
      </c>
      <c r="S90">
        <v>6.5900000000000004E-3</v>
      </c>
      <c r="T90">
        <v>3.0000000000000001E-5</v>
      </c>
      <c r="U90">
        <v>4.2199999999999998E-3</v>
      </c>
      <c r="V90">
        <v>5.0600000000000003E-3</v>
      </c>
      <c r="W90">
        <v>1.123E-2</v>
      </c>
      <c r="X90">
        <v>0</v>
      </c>
      <c r="Y90">
        <v>0</v>
      </c>
    </row>
    <row r="91" spans="1:25" x14ac:dyDescent="0.25">
      <c r="A91">
        <v>534.61686999999995</v>
      </c>
      <c r="B91">
        <v>22.637720000000002</v>
      </c>
      <c r="C91">
        <v>10.30467</v>
      </c>
      <c r="D91">
        <v>10.52669</v>
      </c>
      <c r="E91">
        <v>19.042210000000001</v>
      </c>
      <c r="F91">
        <v>-1.18512</v>
      </c>
      <c r="G91">
        <v>5.4289999999999998E-2</v>
      </c>
      <c r="H91">
        <v>1.5735300000000001</v>
      </c>
      <c r="I91">
        <v>1.6167100000000001</v>
      </c>
      <c r="J91">
        <v>-3.0244200000000001</v>
      </c>
      <c r="K91">
        <v>6.7559999999999995E-2</v>
      </c>
      <c r="L91">
        <v>-8.5709999999999995E-2</v>
      </c>
      <c r="M91">
        <v>-45.523589999999999</v>
      </c>
      <c r="N91">
        <v>-1.1007</v>
      </c>
      <c r="O91">
        <v>477.15341999999998</v>
      </c>
      <c r="P91">
        <v>464.40847000000002</v>
      </c>
      <c r="Q91">
        <v>-16304.85461</v>
      </c>
      <c r="R91">
        <v>-4866.9890800000003</v>
      </c>
      <c r="S91">
        <v>6.5900000000000004E-3</v>
      </c>
      <c r="T91">
        <v>3.0000000000000001E-5</v>
      </c>
      <c r="U91">
        <v>4.2199999999999998E-3</v>
      </c>
      <c r="V91">
        <v>5.0400000000000002E-3</v>
      </c>
      <c r="W91">
        <v>1.1220000000000001E-2</v>
      </c>
      <c r="X91">
        <v>0</v>
      </c>
      <c r="Y91">
        <v>0</v>
      </c>
    </row>
    <row r="92" spans="1:25" x14ac:dyDescent="0.25">
      <c r="A92">
        <v>535.61919</v>
      </c>
      <c r="B92">
        <v>22.636469999999999</v>
      </c>
      <c r="C92">
        <v>10.30359</v>
      </c>
      <c r="D92">
        <v>10.52501</v>
      </c>
      <c r="E92">
        <v>19.041640000000001</v>
      </c>
      <c r="F92">
        <v>-1.18512</v>
      </c>
      <c r="G92">
        <v>5.5649999999999998E-2</v>
      </c>
      <c r="H92">
        <v>1.5734900000000001</v>
      </c>
      <c r="I92">
        <v>1.61765</v>
      </c>
      <c r="J92">
        <v>-3.0244200000000001</v>
      </c>
      <c r="K92">
        <v>6.8430000000000005E-2</v>
      </c>
      <c r="L92">
        <v>-8.5739999999999997E-2</v>
      </c>
      <c r="M92">
        <v>-45.514919999999996</v>
      </c>
      <c r="N92">
        <v>-1.09771</v>
      </c>
      <c r="O92">
        <v>477.43283000000002</v>
      </c>
      <c r="P92">
        <v>464.39681000000002</v>
      </c>
      <c r="Q92">
        <v>-16304.48955</v>
      </c>
      <c r="R92">
        <v>-4866.8048099999996</v>
      </c>
      <c r="S92">
        <v>6.5900000000000004E-3</v>
      </c>
      <c r="T92">
        <v>2.0000000000000002E-5</v>
      </c>
      <c r="U92">
        <v>4.2199999999999998E-3</v>
      </c>
      <c r="V92">
        <v>5.0699999999999999E-3</v>
      </c>
      <c r="W92">
        <v>1.1220000000000001E-2</v>
      </c>
      <c r="X92">
        <v>0</v>
      </c>
      <c r="Y92">
        <v>0</v>
      </c>
    </row>
    <row r="93" spans="1:25" x14ac:dyDescent="0.25">
      <c r="B93">
        <f>AVERAGE(B3:B92)</f>
        <v>22.735061333333327</v>
      </c>
      <c r="C93">
        <f t="shared" ref="C93:W93" si="0">AVERAGE(C3:C92)</f>
        <v>10.34899244444445</v>
      </c>
      <c r="D93">
        <f t="shared" si="0"/>
        <v>10.571496555555559</v>
      </c>
      <c r="E93">
        <f t="shared" si="0"/>
        <v>19.106516666666671</v>
      </c>
      <c r="F93">
        <f t="shared" si="0"/>
        <v>-1.1851199999999986</v>
      </c>
      <c r="G93">
        <f t="shared" si="0"/>
        <v>5.6620555555555542E-2</v>
      </c>
      <c r="H93">
        <f t="shared" si="0"/>
        <v>1.6102582222222228</v>
      </c>
      <c r="I93">
        <f t="shared" si="0"/>
        <v>1.6580363333333339</v>
      </c>
      <c r="J93">
        <f t="shared" si="0"/>
        <v>-3.0244199999999992</v>
      </c>
      <c r="K93">
        <f t="shared" si="0"/>
        <v>6.8543555555555566E-2</v>
      </c>
      <c r="L93">
        <f t="shared" si="0"/>
        <v>-8.5691111111111107E-2</v>
      </c>
      <c r="M93">
        <f t="shared" si="0"/>
        <v>-45.941388555555548</v>
      </c>
      <c r="N93">
        <f t="shared" si="0"/>
        <v>-1.103080333333333</v>
      </c>
      <c r="O93">
        <f t="shared" si="0"/>
        <v>489.35100499999993</v>
      </c>
      <c r="P93">
        <f t="shared" si="0"/>
        <v>475.2499783333335</v>
      </c>
      <c r="Q93">
        <f t="shared" si="0"/>
        <v>-16337.323581555564</v>
      </c>
      <c r="R93">
        <f t="shared" si="0"/>
        <v>-4872.9457410000005</v>
      </c>
      <c r="S93">
        <f t="shared" si="0"/>
        <v>6.6532222222222253E-3</v>
      </c>
      <c r="T93">
        <f t="shared" si="0"/>
        <v>2.9222222222222265E-5</v>
      </c>
      <c r="U93">
        <f t="shared" si="0"/>
        <v>4.2194444444444458E-3</v>
      </c>
      <c r="V93">
        <f t="shared" si="0"/>
        <v>5.0869999999999986E-3</v>
      </c>
      <c r="W93">
        <f t="shared" si="0"/>
        <v>1.1393888888888889E-2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70" workbookViewId="0">
      <selection activeCell="F103" sqref="F103"/>
    </sheetView>
  </sheetViews>
  <sheetFormatPr defaultRowHeight="15" x14ac:dyDescent="0.25"/>
  <sheetData>
    <row r="1" spans="1:26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2.7436600000000002</v>
      </c>
      <c r="B2">
        <v>22.886209999999998</v>
      </c>
      <c r="C2">
        <v>10.28327</v>
      </c>
      <c r="D2">
        <v>10.49812</v>
      </c>
      <c r="E2">
        <v>19.27749</v>
      </c>
      <c r="F2">
        <v>-1.18512</v>
      </c>
      <c r="G2">
        <v>4.8489999999999998E-2</v>
      </c>
      <c r="H2">
        <v>1.29331</v>
      </c>
      <c r="I2">
        <v>1.32253</v>
      </c>
      <c r="J2">
        <v>-3.0244200000000001</v>
      </c>
      <c r="K2">
        <v>6.8309999999999996E-2</v>
      </c>
      <c r="L2">
        <v>-8.5599999999999996E-2</v>
      </c>
      <c r="M2">
        <v>-45.690939999999998</v>
      </c>
      <c r="N2">
        <v>-1.06515</v>
      </c>
      <c r="O2">
        <v>390.33024999999998</v>
      </c>
      <c r="P2">
        <v>381.70501999999999</v>
      </c>
      <c r="Q2">
        <v>-16402.0926</v>
      </c>
      <c r="R2">
        <v>-4863.6524399999998</v>
      </c>
      <c r="S2">
        <v>6.1199999999999996E-3</v>
      </c>
      <c r="T2">
        <v>3.0000000000000001E-5</v>
      </c>
      <c r="U2">
        <v>4.2199999999999998E-3</v>
      </c>
      <c r="V2">
        <v>4.9300000000000004E-3</v>
      </c>
      <c r="W2">
        <v>9.9299999999999996E-3</v>
      </c>
      <c r="X2">
        <v>0</v>
      </c>
      <c r="Y2">
        <v>0</v>
      </c>
    </row>
    <row r="3" spans="1:26" x14ac:dyDescent="0.25">
      <c r="A3">
        <v>3.74498</v>
      </c>
      <c r="B3">
        <v>22.878799999999998</v>
      </c>
      <c r="C3">
        <v>10.285220000000001</v>
      </c>
      <c r="D3">
        <v>10.500109999999999</v>
      </c>
      <c r="E3">
        <v>19.274699999999999</v>
      </c>
      <c r="F3">
        <v>-1.18512</v>
      </c>
      <c r="G3">
        <v>4.9529999999999998E-2</v>
      </c>
      <c r="H3">
        <v>1.2948999999999999</v>
      </c>
      <c r="I3">
        <v>1.31819</v>
      </c>
      <c r="J3">
        <v>-3.0244200000000001</v>
      </c>
      <c r="K3">
        <v>7.0379999999999998E-2</v>
      </c>
      <c r="L3">
        <v>-8.5690000000000002E-2</v>
      </c>
      <c r="M3">
        <v>-45.632420000000003</v>
      </c>
      <c r="N3">
        <v>-1.0652999999999999</v>
      </c>
      <c r="O3">
        <v>389.04883999999998</v>
      </c>
      <c r="P3">
        <v>382.17498000000001</v>
      </c>
      <c r="Q3">
        <v>-16400.039949999998</v>
      </c>
      <c r="R3">
        <v>-4863.9149399999997</v>
      </c>
      <c r="S3">
        <v>6.11E-3</v>
      </c>
      <c r="T3">
        <v>3.0000000000000001E-5</v>
      </c>
      <c r="U3">
        <v>4.2300000000000003E-3</v>
      </c>
      <c r="V3">
        <v>4.9500000000000004E-3</v>
      </c>
      <c r="W3">
        <v>9.9399999999999992E-3</v>
      </c>
      <c r="X3">
        <v>0</v>
      </c>
      <c r="Y3">
        <v>0</v>
      </c>
    </row>
    <row r="4" spans="1:26" x14ac:dyDescent="0.25">
      <c r="A4">
        <v>4.7483199999999997</v>
      </c>
      <c r="B4">
        <v>22.87247</v>
      </c>
      <c r="C4">
        <v>10.287190000000001</v>
      </c>
      <c r="D4">
        <v>10.50262</v>
      </c>
      <c r="E4">
        <v>19.27026</v>
      </c>
      <c r="F4">
        <v>-1.18512</v>
      </c>
      <c r="G4">
        <v>4.8480000000000002E-2</v>
      </c>
      <c r="H4">
        <v>1.29559</v>
      </c>
      <c r="I4">
        <v>1.32633</v>
      </c>
      <c r="J4">
        <v>-3.0244200000000001</v>
      </c>
      <c r="K4">
        <v>6.7659999999999998E-2</v>
      </c>
      <c r="L4">
        <v>-8.5680000000000006E-2</v>
      </c>
      <c r="M4">
        <v>-45.608420000000002</v>
      </c>
      <c r="N4">
        <v>-1.06803</v>
      </c>
      <c r="O4">
        <v>391.45231999999999</v>
      </c>
      <c r="P4">
        <v>382.37797</v>
      </c>
      <c r="Q4">
        <v>-16397.871520000001</v>
      </c>
      <c r="R4">
        <v>-4864.2141700000002</v>
      </c>
      <c r="S4">
        <v>6.1199999999999996E-3</v>
      </c>
      <c r="T4">
        <v>3.0000000000000001E-5</v>
      </c>
      <c r="U4">
        <v>4.2199999999999998E-3</v>
      </c>
      <c r="V4">
        <v>4.9300000000000004E-3</v>
      </c>
      <c r="W4">
        <v>9.9399999999999992E-3</v>
      </c>
      <c r="X4">
        <v>0</v>
      </c>
      <c r="Y4">
        <v>0</v>
      </c>
    </row>
    <row r="5" spans="1:26" x14ac:dyDescent="0.25">
      <c r="A5">
        <v>5.7516400000000001</v>
      </c>
      <c r="B5">
        <v>22.867349999999998</v>
      </c>
      <c r="C5">
        <v>10.28872</v>
      </c>
      <c r="D5">
        <v>10.50421</v>
      </c>
      <c r="E5">
        <v>19.266159999999999</v>
      </c>
      <c r="F5">
        <v>-1.18512</v>
      </c>
      <c r="G5">
        <v>4.6519999999999999E-2</v>
      </c>
      <c r="H5">
        <v>1.2964599999999999</v>
      </c>
      <c r="I5">
        <v>1.3286</v>
      </c>
      <c r="J5">
        <v>-3.0244200000000001</v>
      </c>
      <c r="K5">
        <v>6.9510000000000002E-2</v>
      </c>
      <c r="L5">
        <v>-8.5620000000000002E-2</v>
      </c>
      <c r="M5">
        <v>-45.59552</v>
      </c>
      <c r="N5">
        <v>-1.0682799999999999</v>
      </c>
      <c r="O5">
        <v>392.12011999999999</v>
      </c>
      <c r="P5">
        <v>382.63715999999999</v>
      </c>
      <c r="Q5">
        <v>-16396.01657</v>
      </c>
      <c r="R5">
        <v>-4864.4224100000001</v>
      </c>
      <c r="S5">
        <v>6.13E-3</v>
      </c>
      <c r="T5">
        <v>3.0000000000000001E-5</v>
      </c>
      <c r="U5">
        <v>4.2199999999999998E-3</v>
      </c>
      <c r="V5">
        <v>4.8900000000000002E-3</v>
      </c>
      <c r="W5">
        <v>9.9500000000000005E-3</v>
      </c>
      <c r="X5">
        <v>0</v>
      </c>
      <c r="Y5">
        <v>0</v>
      </c>
    </row>
    <row r="6" spans="1:26" x14ac:dyDescent="0.25">
      <c r="A6">
        <v>6.7529599999999999</v>
      </c>
      <c r="B6">
        <v>22.86131</v>
      </c>
      <c r="C6">
        <v>10.290520000000001</v>
      </c>
      <c r="D6">
        <v>10.506500000000001</v>
      </c>
      <c r="E6">
        <v>19.262810000000002</v>
      </c>
      <c r="F6">
        <v>-1.18512</v>
      </c>
      <c r="G6">
        <v>4.6240000000000003E-2</v>
      </c>
      <c r="H6">
        <v>1.29863</v>
      </c>
      <c r="I6">
        <v>1.32562</v>
      </c>
      <c r="J6">
        <v>-3.0244200000000001</v>
      </c>
      <c r="K6">
        <v>6.6790000000000002E-2</v>
      </c>
      <c r="L6">
        <v>-8.5669999999999996E-2</v>
      </c>
      <c r="M6">
        <v>-45.561570000000003</v>
      </c>
      <c r="N6">
        <v>-1.07074</v>
      </c>
      <c r="O6">
        <v>391.24288999999999</v>
      </c>
      <c r="P6">
        <v>383.27521000000002</v>
      </c>
      <c r="Q6">
        <v>-16394.12571</v>
      </c>
      <c r="R6">
        <v>-4864.6953999999996</v>
      </c>
      <c r="S6">
        <v>6.1199999999999996E-3</v>
      </c>
      <c r="T6">
        <v>3.0000000000000001E-5</v>
      </c>
      <c r="U6">
        <v>4.2100000000000002E-3</v>
      </c>
      <c r="V6">
        <v>4.8900000000000002E-3</v>
      </c>
      <c r="W6">
        <v>9.9600000000000001E-3</v>
      </c>
      <c r="X6">
        <v>0</v>
      </c>
      <c r="Y6">
        <v>0</v>
      </c>
    </row>
    <row r="7" spans="1:26" x14ac:dyDescent="0.25">
      <c r="A7">
        <v>7.7562499999999996</v>
      </c>
      <c r="B7">
        <v>22.856089999999998</v>
      </c>
      <c r="C7">
        <v>10.29264</v>
      </c>
      <c r="D7">
        <v>10.507759999999999</v>
      </c>
      <c r="E7">
        <v>19.259129999999999</v>
      </c>
      <c r="F7">
        <v>-1.18512</v>
      </c>
      <c r="G7">
        <v>4.7739999999999998E-2</v>
      </c>
      <c r="H7">
        <v>1.2982199999999999</v>
      </c>
      <c r="I7">
        <v>1.3252900000000001</v>
      </c>
      <c r="J7">
        <v>-3.0244200000000001</v>
      </c>
      <c r="K7">
        <v>6.9400000000000003E-2</v>
      </c>
      <c r="L7">
        <v>-8.5629999999999998E-2</v>
      </c>
      <c r="M7">
        <v>-45.542020000000001</v>
      </c>
      <c r="N7">
        <v>-1.0665</v>
      </c>
      <c r="O7">
        <v>391.14573999999999</v>
      </c>
      <c r="P7">
        <v>383.15485000000001</v>
      </c>
      <c r="Q7">
        <v>-16392.334800000001</v>
      </c>
      <c r="R7">
        <v>-4864.9211999999998</v>
      </c>
      <c r="S7">
        <v>6.1199999999999996E-3</v>
      </c>
      <c r="T7">
        <v>3.0000000000000001E-5</v>
      </c>
      <c r="U7">
        <v>4.2199999999999998E-3</v>
      </c>
      <c r="V7">
        <v>4.9199999999999999E-3</v>
      </c>
      <c r="W7">
        <v>9.9600000000000001E-3</v>
      </c>
      <c r="X7">
        <v>0</v>
      </c>
      <c r="Y7">
        <v>0</v>
      </c>
    </row>
    <row r="8" spans="1:26" x14ac:dyDescent="0.25">
      <c r="A8">
        <v>8.7595700000000001</v>
      </c>
      <c r="B8">
        <v>22.850549999999998</v>
      </c>
      <c r="C8">
        <v>10.294750000000001</v>
      </c>
      <c r="D8">
        <v>10.50933</v>
      </c>
      <c r="E8">
        <v>19.255299999999998</v>
      </c>
      <c r="F8">
        <v>-1.18512</v>
      </c>
      <c r="G8">
        <v>4.7899999999999998E-2</v>
      </c>
      <c r="H8">
        <v>1.29952</v>
      </c>
      <c r="I8">
        <v>1.32552</v>
      </c>
      <c r="J8">
        <v>-3.0244200000000001</v>
      </c>
      <c r="K8">
        <v>6.8199999999999997E-2</v>
      </c>
      <c r="L8">
        <v>-8.5669999999999996E-2</v>
      </c>
      <c r="M8">
        <v>-45.520319999999998</v>
      </c>
      <c r="N8">
        <v>-1.0638000000000001</v>
      </c>
      <c r="O8">
        <v>391.21149000000003</v>
      </c>
      <c r="P8">
        <v>383.53960000000001</v>
      </c>
      <c r="Q8">
        <v>-16390.45019</v>
      </c>
      <c r="R8">
        <v>-4865.1675999999998</v>
      </c>
      <c r="S8">
        <v>6.1199999999999996E-3</v>
      </c>
      <c r="T8">
        <v>3.0000000000000001E-5</v>
      </c>
      <c r="U8">
        <v>4.2199999999999998E-3</v>
      </c>
      <c r="V8">
        <v>4.9199999999999999E-3</v>
      </c>
      <c r="W8">
        <v>9.9600000000000001E-3</v>
      </c>
      <c r="X8">
        <v>0</v>
      </c>
      <c r="Y8">
        <v>0</v>
      </c>
    </row>
    <row r="9" spans="1:26" x14ac:dyDescent="0.25">
      <c r="A9">
        <v>9.7609100000000009</v>
      </c>
      <c r="B9">
        <v>22.84468</v>
      </c>
      <c r="C9">
        <v>10.296480000000001</v>
      </c>
      <c r="D9">
        <v>10.512090000000001</v>
      </c>
      <c r="E9">
        <v>19.25132</v>
      </c>
      <c r="F9">
        <v>-1.18512</v>
      </c>
      <c r="G9">
        <v>4.8550000000000003E-2</v>
      </c>
      <c r="H9">
        <v>1.29854</v>
      </c>
      <c r="I9">
        <v>1.32552</v>
      </c>
      <c r="J9">
        <v>-3.0244200000000001</v>
      </c>
      <c r="K9">
        <v>6.7159999999999997E-2</v>
      </c>
      <c r="L9">
        <v>-8.5699999999999998E-2</v>
      </c>
      <c r="M9">
        <v>-45.496409999999997</v>
      </c>
      <c r="N9">
        <v>-1.06891</v>
      </c>
      <c r="O9">
        <v>391.21138999999999</v>
      </c>
      <c r="P9">
        <v>383.25101999999998</v>
      </c>
      <c r="Q9">
        <v>-16388.467619999999</v>
      </c>
      <c r="R9">
        <v>-4865.4674000000005</v>
      </c>
      <c r="S9">
        <v>6.1199999999999996E-3</v>
      </c>
      <c r="T9">
        <v>3.0000000000000001E-5</v>
      </c>
      <c r="U9">
        <v>4.2100000000000002E-3</v>
      </c>
      <c r="V9">
        <v>4.9300000000000004E-3</v>
      </c>
      <c r="W9">
        <v>9.9600000000000001E-3</v>
      </c>
      <c r="X9">
        <v>0</v>
      </c>
      <c r="Y9">
        <v>0</v>
      </c>
    </row>
    <row r="10" spans="1:26" x14ac:dyDescent="0.25">
      <c r="A10">
        <v>10.763210000000001</v>
      </c>
      <c r="B10">
        <v>22.83858</v>
      </c>
      <c r="C10">
        <v>10.298080000000001</v>
      </c>
      <c r="D10">
        <v>10.51417</v>
      </c>
      <c r="E10">
        <v>19.24831</v>
      </c>
      <c r="F10">
        <v>-1.18512</v>
      </c>
      <c r="G10">
        <v>4.8730000000000002E-2</v>
      </c>
      <c r="H10">
        <v>1.2960199999999999</v>
      </c>
      <c r="I10">
        <v>1.3227899999999999</v>
      </c>
      <c r="J10">
        <v>-3.0244200000000001</v>
      </c>
      <c r="K10">
        <v>6.8570000000000006E-2</v>
      </c>
      <c r="L10">
        <v>-8.5650000000000004E-2</v>
      </c>
      <c r="M10">
        <v>-45.457210000000003</v>
      </c>
      <c r="N10">
        <v>-1.07125</v>
      </c>
      <c r="O10">
        <v>390.40566999999999</v>
      </c>
      <c r="P10">
        <v>382.50671999999997</v>
      </c>
      <c r="Q10">
        <v>-16386.635630000001</v>
      </c>
      <c r="R10">
        <v>-4865.7125400000004</v>
      </c>
      <c r="S10">
        <v>6.1199999999999996E-3</v>
      </c>
      <c r="T10">
        <v>3.0000000000000001E-5</v>
      </c>
      <c r="U10">
        <v>4.2199999999999998E-3</v>
      </c>
      <c r="V10">
        <v>4.9399999999999999E-3</v>
      </c>
      <c r="W10">
        <v>9.9500000000000005E-3</v>
      </c>
      <c r="X10">
        <v>0</v>
      </c>
      <c r="Y10">
        <v>0</v>
      </c>
    </row>
    <row r="11" spans="1:26" x14ac:dyDescent="0.25">
      <c r="A11">
        <v>11.76652</v>
      </c>
      <c r="B11">
        <v>22.832529999999998</v>
      </c>
      <c r="C11">
        <v>10.299620000000001</v>
      </c>
      <c r="D11">
        <v>10.51525</v>
      </c>
      <c r="E11">
        <v>19.245370000000001</v>
      </c>
      <c r="F11">
        <v>-1.18512</v>
      </c>
      <c r="G11">
        <v>4.8320000000000002E-2</v>
      </c>
      <c r="H11">
        <v>1.2952399999999999</v>
      </c>
      <c r="I11">
        <v>1.3222499999999999</v>
      </c>
      <c r="J11">
        <v>-3.0244200000000001</v>
      </c>
      <c r="K11">
        <v>6.9040000000000004E-2</v>
      </c>
      <c r="L11">
        <v>-8.5690000000000002E-2</v>
      </c>
      <c r="M11">
        <v>-45.417839999999998</v>
      </c>
      <c r="N11">
        <v>-1.0690200000000001</v>
      </c>
      <c r="O11">
        <v>390.24883</v>
      </c>
      <c r="P11">
        <v>382.27638000000002</v>
      </c>
      <c r="Q11">
        <v>-16384.825390000002</v>
      </c>
      <c r="R11">
        <v>-4865.8879100000004</v>
      </c>
      <c r="S11">
        <v>6.1199999999999996E-3</v>
      </c>
      <c r="T11">
        <v>3.0000000000000001E-5</v>
      </c>
      <c r="U11">
        <v>4.2199999999999998E-3</v>
      </c>
      <c r="V11">
        <v>4.9300000000000004E-3</v>
      </c>
      <c r="W11">
        <v>9.9399999999999992E-3</v>
      </c>
      <c r="X11">
        <v>0</v>
      </c>
      <c r="Y11">
        <v>0</v>
      </c>
    </row>
    <row r="12" spans="1:26" x14ac:dyDescent="0.25">
      <c r="A12">
        <v>12.76685</v>
      </c>
      <c r="B12">
        <v>22.826090000000001</v>
      </c>
      <c r="C12">
        <v>10.30165</v>
      </c>
      <c r="D12">
        <v>10.51742</v>
      </c>
      <c r="E12">
        <v>19.241140000000001</v>
      </c>
      <c r="F12">
        <v>-1.18512</v>
      </c>
      <c r="G12">
        <v>4.709E-2</v>
      </c>
      <c r="H12">
        <v>1.2964100000000001</v>
      </c>
      <c r="I12">
        <v>1.3249500000000001</v>
      </c>
      <c r="J12">
        <v>-3.0244200000000001</v>
      </c>
      <c r="K12">
        <v>6.9500000000000006E-2</v>
      </c>
      <c r="L12">
        <v>-8.5690000000000002E-2</v>
      </c>
      <c r="M12">
        <v>-45.389919999999996</v>
      </c>
      <c r="N12">
        <v>-1.0697000000000001</v>
      </c>
      <c r="O12">
        <v>391.04539999999997</v>
      </c>
      <c r="P12">
        <v>382.62211000000002</v>
      </c>
      <c r="Q12">
        <v>-16382.67844</v>
      </c>
      <c r="R12">
        <v>-4866.16867</v>
      </c>
      <c r="S12">
        <v>6.1199999999999996E-3</v>
      </c>
      <c r="T12">
        <v>3.0000000000000001E-5</v>
      </c>
      <c r="U12">
        <v>4.2199999999999998E-3</v>
      </c>
      <c r="V12">
        <v>4.8999999999999998E-3</v>
      </c>
      <c r="W12">
        <v>9.9500000000000005E-3</v>
      </c>
      <c r="X12">
        <v>0</v>
      </c>
      <c r="Y12">
        <v>0</v>
      </c>
    </row>
    <row r="13" spans="1:26" x14ac:dyDescent="0.25">
      <c r="A13">
        <v>13.770160000000001</v>
      </c>
      <c r="B13">
        <v>22.82123</v>
      </c>
      <c r="C13">
        <v>10.304740000000001</v>
      </c>
      <c r="D13">
        <v>10.51891</v>
      </c>
      <c r="E13">
        <v>19.238109999999999</v>
      </c>
      <c r="F13">
        <v>-1.18512</v>
      </c>
      <c r="G13">
        <v>4.7550000000000002E-2</v>
      </c>
      <c r="H13">
        <v>1.29644</v>
      </c>
      <c r="I13">
        <v>1.3280099999999999</v>
      </c>
      <c r="J13">
        <v>-3.0244200000000001</v>
      </c>
      <c r="K13">
        <v>6.8390000000000006E-2</v>
      </c>
      <c r="L13">
        <v>-8.5650000000000004E-2</v>
      </c>
      <c r="M13">
        <v>-45.366720000000001</v>
      </c>
      <c r="N13">
        <v>-1.06175</v>
      </c>
      <c r="O13">
        <v>391.94603000000001</v>
      </c>
      <c r="P13">
        <v>382.63114000000002</v>
      </c>
      <c r="Q13">
        <v>-16381.091210000001</v>
      </c>
      <c r="R13">
        <v>-4866.4736899999998</v>
      </c>
      <c r="S13">
        <v>6.1199999999999996E-3</v>
      </c>
      <c r="T13">
        <v>3.0000000000000001E-5</v>
      </c>
      <c r="U13">
        <v>4.2199999999999998E-3</v>
      </c>
      <c r="V13">
        <v>4.9100000000000003E-3</v>
      </c>
      <c r="W13">
        <v>9.9500000000000005E-3</v>
      </c>
      <c r="X13">
        <v>0</v>
      </c>
      <c r="Y13">
        <v>0</v>
      </c>
    </row>
    <row r="14" spans="1:26" x14ac:dyDescent="0.25">
      <c r="A14">
        <v>14.773479999999999</v>
      </c>
      <c r="B14">
        <v>22.816400000000002</v>
      </c>
      <c r="C14">
        <v>10.3057</v>
      </c>
      <c r="D14">
        <v>10.520210000000001</v>
      </c>
      <c r="E14">
        <v>19.235479999999999</v>
      </c>
      <c r="F14">
        <v>-1.18512</v>
      </c>
      <c r="G14">
        <v>4.7719999999999999E-2</v>
      </c>
      <c r="H14">
        <v>1.29853</v>
      </c>
      <c r="I14">
        <v>1.3258799999999999</v>
      </c>
      <c r="J14">
        <v>-3.0244200000000001</v>
      </c>
      <c r="K14">
        <v>6.6400000000000001E-2</v>
      </c>
      <c r="L14">
        <v>-8.5669999999999996E-2</v>
      </c>
      <c r="M14">
        <v>-45.33887</v>
      </c>
      <c r="N14">
        <v>-1.0634600000000001</v>
      </c>
      <c r="O14">
        <v>391.31880000000001</v>
      </c>
      <c r="P14">
        <v>383.24563999999998</v>
      </c>
      <c r="Q14">
        <v>-16379.590679999999</v>
      </c>
      <c r="R14">
        <v>-4866.6254600000002</v>
      </c>
      <c r="S14">
        <v>6.1199999999999996E-3</v>
      </c>
      <c r="T14">
        <v>3.0000000000000001E-5</v>
      </c>
      <c r="U14">
        <v>4.2100000000000002E-3</v>
      </c>
      <c r="V14">
        <v>4.9199999999999999E-3</v>
      </c>
      <c r="W14">
        <v>9.9600000000000001E-3</v>
      </c>
      <c r="X14">
        <v>0</v>
      </c>
      <c r="Y14">
        <v>0</v>
      </c>
    </row>
    <row r="15" spans="1:26" x14ac:dyDescent="0.25">
      <c r="A15">
        <v>15.774800000000001</v>
      </c>
      <c r="B15">
        <v>22.810790000000001</v>
      </c>
      <c r="C15">
        <v>10.306480000000001</v>
      </c>
      <c r="D15">
        <v>10.52167</v>
      </c>
      <c r="E15">
        <v>19.231590000000001</v>
      </c>
      <c r="F15">
        <v>-1.18512</v>
      </c>
      <c r="G15">
        <v>4.863E-2</v>
      </c>
      <c r="H15">
        <v>1.3001199999999999</v>
      </c>
      <c r="I15">
        <v>1.3245899999999999</v>
      </c>
      <c r="J15">
        <v>-3.0244200000000001</v>
      </c>
      <c r="K15">
        <v>6.8860000000000005E-2</v>
      </c>
      <c r="L15">
        <v>-8.5639999999999994E-2</v>
      </c>
      <c r="M15">
        <v>-45.317</v>
      </c>
      <c r="N15">
        <v>-1.0668200000000001</v>
      </c>
      <c r="O15">
        <v>390.93804999999998</v>
      </c>
      <c r="P15">
        <v>383.71456000000001</v>
      </c>
      <c r="Q15">
        <v>-16377.681500000001</v>
      </c>
      <c r="R15">
        <v>-4866.7752200000004</v>
      </c>
      <c r="S15">
        <v>6.1199999999999996E-3</v>
      </c>
      <c r="T15">
        <v>3.0000000000000001E-5</v>
      </c>
      <c r="U15">
        <v>4.2199999999999998E-3</v>
      </c>
      <c r="V15">
        <v>4.9300000000000004E-3</v>
      </c>
      <c r="W15">
        <v>9.9699999999999997E-3</v>
      </c>
      <c r="X15">
        <v>0</v>
      </c>
      <c r="Y15">
        <v>0</v>
      </c>
    </row>
    <row r="16" spans="1:26" x14ac:dyDescent="0.25">
      <c r="A16">
        <v>16.778120000000001</v>
      </c>
      <c r="B16">
        <v>22.806170000000002</v>
      </c>
      <c r="C16">
        <v>10.307410000000001</v>
      </c>
      <c r="D16">
        <v>10.52234</v>
      </c>
      <c r="E16">
        <v>19.228169999999999</v>
      </c>
      <c r="F16">
        <v>-1.18512</v>
      </c>
      <c r="G16">
        <v>4.666E-2</v>
      </c>
      <c r="H16">
        <v>1.3012300000000001</v>
      </c>
      <c r="I16">
        <v>1.3288599999999999</v>
      </c>
      <c r="J16">
        <v>-3.0244200000000001</v>
      </c>
      <c r="K16">
        <v>6.8260000000000001E-2</v>
      </c>
      <c r="L16">
        <v>-8.5720000000000005E-2</v>
      </c>
      <c r="M16">
        <v>-45.30189</v>
      </c>
      <c r="N16">
        <v>-1.06552</v>
      </c>
      <c r="O16">
        <v>392.1979</v>
      </c>
      <c r="P16">
        <v>384.04223000000002</v>
      </c>
      <c r="Q16">
        <v>-16376.06302</v>
      </c>
      <c r="R16">
        <v>-4866.8812399999997</v>
      </c>
      <c r="S16">
        <v>6.13E-3</v>
      </c>
      <c r="T16">
        <v>3.0000000000000001E-5</v>
      </c>
      <c r="U16">
        <v>4.2199999999999998E-3</v>
      </c>
      <c r="V16">
        <v>4.8999999999999998E-3</v>
      </c>
      <c r="W16">
        <v>9.9699999999999997E-3</v>
      </c>
      <c r="X16">
        <v>0</v>
      </c>
      <c r="Y16">
        <v>0</v>
      </c>
    </row>
    <row r="17" spans="1:25" x14ac:dyDescent="0.25">
      <c r="A17">
        <v>17.78143</v>
      </c>
      <c r="B17">
        <v>22.802389999999999</v>
      </c>
      <c r="C17">
        <v>10.30851</v>
      </c>
      <c r="D17">
        <v>10.52337</v>
      </c>
      <c r="E17">
        <v>19.226109999999998</v>
      </c>
      <c r="F17">
        <v>-1.18512</v>
      </c>
      <c r="G17">
        <v>4.7759999999999997E-2</v>
      </c>
      <c r="H17">
        <v>1.3012600000000001</v>
      </c>
      <c r="I17">
        <v>1.32873</v>
      </c>
      <c r="J17">
        <v>-3.0244200000000001</v>
      </c>
      <c r="K17">
        <v>6.8260000000000001E-2</v>
      </c>
      <c r="L17">
        <v>-8.5720000000000005E-2</v>
      </c>
      <c r="M17">
        <v>-45.280079999999998</v>
      </c>
      <c r="N17">
        <v>-1.06517</v>
      </c>
      <c r="O17">
        <v>392.15863000000002</v>
      </c>
      <c r="P17">
        <v>384.05176999999998</v>
      </c>
      <c r="Q17">
        <v>-16374.887699999999</v>
      </c>
      <c r="R17">
        <v>-4867.0239499999998</v>
      </c>
      <c r="S17">
        <v>6.13E-3</v>
      </c>
      <c r="T17">
        <v>3.0000000000000001E-5</v>
      </c>
      <c r="U17">
        <v>4.2199999999999998E-3</v>
      </c>
      <c r="V17">
        <v>4.9199999999999999E-3</v>
      </c>
      <c r="W17">
        <v>9.9699999999999997E-3</v>
      </c>
      <c r="X17">
        <v>0</v>
      </c>
      <c r="Y17">
        <v>0</v>
      </c>
    </row>
    <row r="18" spans="1:25" x14ac:dyDescent="0.25">
      <c r="A18">
        <v>18.78275</v>
      </c>
      <c r="B18">
        <v>22.797740000000001</v>
      </c>
      <c r="C18">
        <v>10.309290000000001</v>
      </c>
      <c r="D18">
        <v>10.523860000000001</v>
      </c>
      <c r="E18">
        <v>19.22287</v>
      </c>
      <c r="F18">
        <v>-1.18512</v>
      </c>
      <c r="G18">
        <v>4.6890000000000001E-2</v>
      </c>
      <c r="H18">
        <v>1.3035000000000001</v>
      </c>
      <c r="I18">
        <v>1.33422</v>
      </c>
      <c r="J18">
        <v>-3.0244200000000001</v>
      </c>
      <c r="K18">
        <v>6.83E-2</v>
      </c>
      <c r="L18">
        <v>-8.5629999999999998E-2</v>
      </c>
      <c r="M18">
        <v>-45.262309999999999</v>
      </c>
      <c r="N18">
        <v>-1.06372</v>
      </c>
      <c r="O18">
        <v>393.77904999999998</v>
      </c>
      <c r="P18">
        <v>384.71404000000001</v>
      </c>
      <c r="Q18">
        <v>-16373.301810000001</v>
      </c>
      <c r="R18">
        <v>-4867.1088799999998</v>
      </c>
      <c r="S18">
        <v>6.13E-3</v>
      </c>
      <c r="T18">
        <v>3.0000000000000001E-5</v>
      </c>
      <c r="U18">
        <v>4.2199999999999998E-3</v>
      </c>
      <c r="V18">
        <v>4.8999999999999998E-3</v>
      </c>
      <c r="W18">
        <v>9.9799999999999993E-3</v>
      </c>
      <c r="X18">
        <v>0</v>
      </c>
      <c r="Y18">
        <v>0</v>
      </c>
    </row>
    <row r="19" spans="1:25" x14ac:dyDescent="0.25">
      <c r="A19">
        <v>19.786100000000001</v>
      </c>
      <c r="B19">
        <v>22.793769999999999</v>
      </c>
      <c r="C19">
        <v>10.31066</v>
      </c>
      <c r="D19">
        <v>10.525040000000001</v>
      </c>
      <c r="E19">
        <v>19.220179999999999</v>
      </c>
      <c r="F19">
        <v>-1.18512</v>
      </c>
      <c r="G19">
        <v>4.6030000000000001E-2</v>
      </c>
      <c r="H19">
        <v>1.3055300000000001</v>
      </c>
      <c r="I19">
        <v>1.3333600000000001</v>
      </c>
      <c r="J19">
        <v>-3.0244200000000001</v>
      </c>
      <c r="K19">
        <v>6.7419999999999994E-2</v>
      </c>
      <c r="L19">
        <v>-8.566E-2</v>
      </c>
      <c r="M19">
        <v>-45.24597</v>
      </c>
      <c r="N19">
        <v>-1.0628</v>
      </c>
      <c r="O19">
        <v>393.52498000000003</v>
      </c>
      <c r="P19">
        <v>385.31292999999999</v>
      </c>
      <c r="Q19">
        <v>-16371.96205</v>
      </c>
      <c r="R19">
        <v>-4867.2793099999999</v>
      </c>
      <c r="S19">
        <v>6.13E-3</v>
      </c>
      <c r="T19">
        <v>3.0000000000000001E-5</v>
      </c>
      <c r="U19">
        <v>4.2199999999999998E-3</v>
      </c>
      <c r="V19">
        <v>4.8799999999999998E-3</v>
      </c>
      <c r="W19">
        <v>9.9900000000000006E-3</v>
      </c>
      <c r="X19">
        <v>0</v>
      </c>
      <c r="Y19">
        <v>0</v>
      </c>
    </row>
    <row r="20" spans="1:25" x14ac:dyDescent="0.25">
      <c r="A20">
        <v>20.78942</v>
      </c>
      <c r="B20">
        <v>22.789840000000002</v>
      </c>
      <c r="C20">
        <v>10.312110000000001</v>
      </c>
      <c r="D20">
        <v>10.52624</v>
      </c>
      <c r="E20">
        <v>19.216180000000001</v>
      </c>
      <c r="F20">
        <v>-1.18512</v>
      </c>
      <c r="G20">
        <v>4.9009999999999998E-2</v>
      </c>
      <c r="H20">
        <v>1.3062</v>
      </c>
      <c r="I20">
        <v>1.3361099999999999</v>
      </c>
      <c r="J20">
        <v>-3.0244200000000001</v>
      </c>
      <c r="K20">
        <v>6.694E-2</v>
      </c>
      <c r="L20">
        <v>-8.5699999999999998E-2</v>
      </c>
      <c r="M20">
        <v>-45.246879999999997</v>
      </c>
      <c r="N20">
        <v>-1.0615399999999999</v>
      </c>
      <c r="O20">
        <v>394.33814999999998</v>
      </c>
      <c r="P20">
        <v>385.51060000000001</v>
      </c>
      <c r="Q20">
        <v>-16370.36845</v>
      </c>
      <c r="R20">
        <v>-4867.4563200000002</v>
      </c>
      <c r="S20">
        <v>6.1399999999999996E-3</v>
      </c>
      <c r="T20">
        <v>3.0000000000000001E-5</v>
      </c>
      <c r="U20">
        <v>4.2100000000000002E-3</v>
      </c>
      <c r="V20">
        <v>4.9399999999999999E-3</v>
      </c>
      <c r="W20">
        <v>9.9900000000000006E-3</v>
      </c>
      <c r="X20">
        <v>0</v>
      </c>
      <c r="Y20">
        <v>0</v>
      </c>
    </row>
    <row r="21" spans="1:25" x14ac:dyDescent="0.25">
      <c r="A21">
        <v>21.79074</v>
      </c>
      <c r="B21">
        <v>22.78586</v>
      </c>
      <c r="C21">
        <v>10.31249</v>
      </c>
      <c r="D21">
        <v>10.52712</v>
      </c>
      <c r="E21">
        <v>19.214279999999999</v>
      </c>
      <c r="F21">
        <v>-1.18512</v>
      </c>
      <c r="G21">
        <v>4.8000000000000001E-2</v>
      </c>
      <c r="H21">
        <v>1.3061</v>
      </c>
      <c r="I21">
        <v>1.3339399999999999</v>
      </c>
      <c r="J21">
        <v>-3.0244200000000001</v>
      </c>
      <c r="K21">
        <v>6.9190000000000002E-2</v>
      </c>
      <c r="L21">
        <v>-8.5650000000000004E-2</v>
      </c>
      <c r="M21">
        <v>-45.220440000000004</v>
      </c>
      <c r="N21">
        <v>-1.06403</v>
      </c>
      <c r="O21">
        <v>393.69862999999998</v>
      </c>
      <c r="P21">
        <v>385.48185000000001</v>
      </c>
      <c r="Q21">
        <v>-16369.18462</v>
      </c>
      <c r="R21">
        <v>-4867.5398299999997</v>
      </c>
      <c r="S21">
        <v>6.13E-3</v>
      </c>
      <c r="T21">
        <v>3.0000000000000001E-5</v>
      </c>
      <c r="U21">
        <v>4.2199999999999998E-3</v>
      </c>
      <c r="V21">
        <v>4.9199999999999999E-3</v>
      </c>
      <c r="W21">
        <v>9.9900000000000006E-3</v>
      </c>
      <c r="X21">
        <v>0</v>
      </c>
      <c r="Y21">
        <v>0</v>
      </c>
    </row>
    <row r="22" spans="1:25" x14ac:dyDescent="0.25">
      <c r="A22">
        <v>22.793030000000002</v>
      </c>
      <c r="B22">
        <v>22.782720000000001</v>
      </c>
      <c r="C22">
        <v>10.31288</v>
      </c>
      <c r="D22">
        <v>10.52769</v>
      </c>
      <c r="E22">
        <v>19.212150000000001</v>
      </c>
      <c r="F22">
        <v>-1.18512</v>
      </c>
      <c r="G22">
        <v>4.8219999999999999E-2</v>
      </c>
      <c r="H22">
        <v>1.3078799999999999</v>
      </c>
      <c r="I22">
        <v>1.3389500000000001</v>
      </c>
      <c r="J22">
        <v>-3.0244200000000001</v>
      </c>
      <c r="K22">
        <v>6.7809999999999995E-2</v>
      </c>
      <c r="L22">
        <v>-8.5559999999999997E-2</v>
      </c>
      <c r="M22">
        <v>-45.207680000000003</v>
      </c>
      <c r="N22">
        <v>-1.06494</v>
      </c>
      <c r="O22">
        <v>395.17581000000001</v>
      </c>
      <c r="P22">
        <v>386.00558999999998</v>
      </c>
      <c r="Q22">
        <v>-16368.12601</v>
      </c>
      <c r="R22">
        <v>-4867.60466</v>
      </c>
      <c r="S22">
        <v>6.1399999999999996E-3</v>
      </c>
      <c r="T22">
        <v>3.0000000000000001E-5</v>
      </c>
      <c r="U22">
        <v>4.2199999999999998E-3</v>
      </c>
      <c r="V22">
        <v>4.9300000000000004E-3</v>
      </c>
      <c r="W22">
        <v>0.01</v>
      </c>
      <c r="X22">
        <v>0</v>
      </c>
      <c r="Y22">
        <v>0</v>
      </c>
    </row>
    <row r="23" spans="1:25" x14ac:dyDescent="0.25">
      <c r="A23">
        <v>23.796340000000001</v>
      </c>
      <c r="B23">
        <v>22.778300000000002</v>
      </c>
      <c r="C23">
        <v>10.31419</v>
      </c>
      <c r="D23">
        <v>10.52969</v>
      </c>
      <c r="E23">
        <v>19.209009999999999</v>
      </c>
      <c r="F23">
        <v>-1.18512</v>
      </c>
      <c r="G23">
        <v>4.7649999999999998E-2</v>
      </c>
      <c r="H23">
        <v>1.30823</v>
      </c>
      <c r="I23">
        <v>1.3419099999999999</v>
      </c>
      <c r="J23">
        <v>-3.0244200000000001</v>
      </c>
      <c r="K23">
        <v>6.8750000000000006E-2</v>
      </c>
      <c r="L23">
        <v>-8.5639999999999994E-2</v>
      </c>
      <c r="M23">
        <v>-45.19153</v>
      </c>
      <c r="N23">
        <v>-1.06836</v>
      </c>
      <c r="O23">
        <v>396.05025999999998</v>
      </c>
      <c r="P23">
        <v>386.10879999999997</v>
      </c>
      <c r="Q23">
        <v>-16366.605</v>
      </c>
      <c r="R23">
        <v>-4867.8249400000004</v>
      </c>
      <c r="S23">
        <v>6.1500000000000001E-3</v>
      </c>
      <c r="T23">
        <v>3.0000000000000001E-5</v>
      </c>
      <c r="U23">
        <v>4.2199999999999998E-3</v>
      </c>
      <c r="V23">
        <v>4.9100000000000003E-3</v>
      </c>
      <c r="W23">
        <v>0.01</v>
      </c>
      <c r="X23">
        <v>0</v>
      </c>
      <c r="Y23">
        <v>0</v>
      </c>
    </row>
    <row r="24" spans="1:25" x14ac:dyDescent="0.25">
      <c r="A24">
        <v>24.799689999999998</v>
      </c>
      <c r="B24">
        <v>22.774840000000001</v>
      </c>
      <c r="C24">
        <v>10.31358</v>
      </c>
      <c r="D24">
        <v>10.529669999999999</v>
      </c>
      <c r="E24">
        <v>19.206140000000001</v>
      </c>
      <c r="F24">
        <v>-1.18512</v>
      </c>
      <c r="G24">
        <v>4.802E-2</v>
      </c>
      <c r="H24">
        <v>1.30962</v>
      </c>
      <c r="I24">
        <v>1.3426</v>
      </c>
      <c r="J24">
        <v>-3.0244200000000001</v>
      </c>
      <c r="K24">
        <v>6.7449999999999996E-2</v>
      </c>
      <c r="L24">
        <v>-8.566E-2</v>
      </c>
      <c r="M24">
        <v>-45.184109999999997</v>
      </c>
      <c r="N24">
        <v>-1.07125</v>
      </c>
      <c r="O24">
        <v>396.25211000000002</v>
      </c>
      <c r="P24">
        <v>386.51857000000001</v>
      </c>
      <c r="Q24">
        <v>-16365.33178</v>
      </c>
      <c r="R24">
        <v>-4867.7835299999997</v>
      </c>
      <c r="S24">
        <v>6.1500000000000001E-3</v>
      </c>
      <c r="T24">
        <v>3.0000000000000001E-5</v>
      </c>
      <c r="U24">
        <v>4.2199999999999998E-3</v>
      </c>
      <c r="V24">
        <v>4.9199999999999999E-3</v>
      </c>
      <c r="W24">
        <v>1.001E-2</v>
      </c>
      <c r="X24">
        <v>0</v>
      </c>
      <c r="Y24">
        <v>0</v>
      </c>
    </row>
    <row r="25" spans="1:25" x14ac:dyDescent="0.25">
      <c r="A25">
        <v>25.800999999999998</v>
      </c>
      <c r="B25">
        <v>22.771149999999999</v>
      </c>
      <c r="C25">
        <v>10.313599999999999</v>
      </c>
      <c r="D25">
        <v>10.53087</v>
      </c>
      <c r="E25">
        <v>19.20365</v>
      </c>
      <c r="F25">
        <v>-1.18512</v>
      </c>
      <c r="G25">
        <v>4.8410000000000002E-2</v>
      </c>
      <c r="H25">
        <v>1.31254</v>
      </c>
      <c r="I25">
        <v>1.3432599999999999</v>
      </c>
      <c r="J25">
        <v>-3.0244200000000001</v>
      </c>
      <c r="K25">
        <v>6.8809999999999996E-2</v>
      </c>
      <c r="L25">
        <v>-8.5650000000000004E-2</v>
      </c>
      <c r="M25">
        <v>-45.16874</v>
      </c>
      <c r="N25">
        <v>-1.0771500000000001</v>
      </c>
      <c r="O25">
        <v>396.44961999999998</v>
      </c>
      <c r="P25">
        <v>387.38143000000002</v>
      </c>
      <c r="Q25">
        <v>-16364.09028</v>
      </c>
      <c r="R25">
        <v>-4867.8648000000003</v>
      </c>
      <c r="S25">
        <v>6.1500000000000001E-3</v>
      </c>
      <c r="T25">
        <v>3.0000000000000001E-5</v>
      </c>
      <c r="U25">
        <v>4.2199999999999998E-3</v>
      </c>
      <c r="V25">
        <v>4.9300000000000004E-3</v>
      </c>
      <c r="W25">
        <v>1.0019999999999999E-2</v>
      </c>
      <c r="X25">
        <v>0</v>
      </c>
      <c r="Y25">
        <v>0</v>
      </c>
    </row>
    <row r="26" spans="1:25" x14ac:dyDescent="0.25">
      <c r="A26">
        <v>26.804300000000001</v>
      </c>
      <c r="B26">
        <v>22.768270000000001</v>
      </c>
      <c r="C26">
        <v>10.31536</v>
      </c>
      <c r="D26">
        <v>10.5319</v>
      </c>
      <c r="E26">
        <v>19.201879999999999</v>
      </c>
      <c r="F26">
        <v>-1.18512</v>
      </c>
      <c r="G26">
        <v>4.675E-2</v>
      </c>
      <c r="H26">
        <v>1.31254</v>
      </c>
      <c r="I26">
        <v>1.3431599999999999</v>
      </c>
      <c r="J26">
        <v>-3.0244200000000001</v>
      </c>
      <c r="K26">
        <v>6.8489999999999995E-2</v>
      </c>
      <c r="L26">
        <v>-8.5629999999999998E-2</v>
      </c>
      <c r="M26">
        <v>-45.154690000000002</v>
      </c>
      <c r="N26">
        <v>-1.07351</v>
      </c>
      <c r="O26">
        <v>396.41888</v>
      </c>
      <c r="P26">
        <v>387.38146999999998</v>
      </c>
      <c r="Q26">
        <v>-16363.15575</v>
      </c>
      <c r="R26">
        <v>-4868.0514599999997</v>
      </c>
      <c r="S26">
        <v>6.1500000000000001E-3</v>
      </c>
      <c r="T26">
        <v>3.0000000000000001E-5</v>
      </c>
      <c r="U26">
        <v>4.2199999999999998E-3</v>
      </c>
      <c r="V26">
        <v>4.8999999999999998E-3</v>
      </c>
      <c r="W26">
        <v>1.0019999999999999E-2</v>
      </c>
      <c r="X26">
        <v>0</v>
      </c>
      <c r="Y26">
        <v>0</v>
      </c>
    </row>
    <row r="27" spans="1:25" x14ac:dyDescent="0.25">
      <c r="A27">
        <v>27.80761</v>
      </c>
      <c r="B27">
        <v>22.76455</v>
      </c>
      <c r="C27">
        <v>10.31542</v>
      </c>
      <c r="D27">
        <v>10.531499999999999</v>
      </c>
      <c r="E27">
        <v>19.19969</v>
      </c>
      <c r="F27">
        <v>-1.18512</v>
      </c>
      <c r="G27">
        <v>4.8419999999999998E-2</v>
      </c>
      <c r="H27">
        <v>1.31433</v>
      </c>
      <c r="I27">
        <v>1.3413200000000001</v>
      </c>
      <c r="J27">
        <v>-3.0244200000000001</v>
      </c>
      <c r="K27">
        <v>7.0209999999999995E-2</v>
      </c>
      <c r="L27">
        <v>-8.5750000000000007E-2</v>
      </c>
      <c r="M27">
        <v>-45.135339999999999</v>
      </c>
      <c r="N27">
        <v>-1.07121</v>
      </c>
      <c r="O27">
        <v>395.87567000000001</v>
      </c>
      <c r="P27">
        <v>387.91098</v>
      </c>
      <c r="Q27">
        <v>-16361.96653</v>
      </c>
      <c r="R27">
        <v>-4868.0284899999997</v>
      </c>
      <c r="S27">
        <v>6.1500000000000001E-3</v>
      </c>
      <c r="T27">
        <v>2.0000000000000002E-5</v>
      </c>
      <c r="U27">
        <v>4.2199999999999998E-3</v>
      </c>
      <c r="V27">
        <v>4.9300000000000004E-3</v>
      </c>
      <c r="W27">
        <v>1.0030000000000001E-2</v>
      </c>
      <c r="X27">
        <v>0</v>
      </c>
      <c r="Y27">
        <v>0</v>
      </c>
    </row>
    <row r="28" spans="1:25" x14ac:dyDescent="0.25">
      <c r="A28">
        <v>28.808959999999999</v>
      </c>
      <c r="B28">
        <v>22.761620000000001</v>
      </c>
      <c r="C28">
        <v>10.315799999999999</v>
      </c>
      <c r="D28">
        <v>10.53167</v>
      </c>
      <c r="E28">
        <v>19.1981</v>
      </c>
      <c r="F28">
        <v>-1.18512</v>
      </c>
      <c r="G28">
        <v>4.6989999999999997E-2</v>
      </c>
      <c r="H28">
        <v>1.3148200000000001</v>
      </c>
      <c r="I28">
        <v>1.35073</v>
      </c>
      <c r="J28">
        <v>-3.0244200000000001</v>
      </c>
      <c r="K28">
        <v>6.898E-2</v>
      </c>
      <c r="L28">
        <v>-8.5610000000000006E-2</v>
      </c>
      <c r="M28">
        <v>-45.11842</v>
      </c>
      <c r="N28">
        <v>-1.0702100000000001</v>
      </c>
      <c r="O28">
        <v>398.65152</v>
      </c>
      <c r="P28">
        <v>388.05394999999999</v>
      </c>
      <c r="Q28">
        <v>-16361.059600000001</v>
      </c>
      <c r="R28">
        <v>-4868.0653599999996</v>
      </c>
      <c r="S28">
        <v>6.1599999999999997E-3</v>
      </c>
      <c r="T28">
        <v>3.0000000000000001E-5</v>
      </c>
      <c r="U28">
        <v>4.2199999999999998E-3</v>
      </c>
      <c r="V28">
        <v>4.8999999999999998E-3</v>
      </c>
      <c r="W28">
        <v>1.0030000000000001E-2</v>
      </c>
      <c r="X28">
        <v>0</v>
      </c>
      <c r="Y28">
        <v>0</v>
      </c>
    </row>
    <row r="29" spans="1:25" x14ac:dyDescent="0.25">
      <c r="A29">
        <v>29.811250000000001</v>
      </c>
      <c r="B29">
        <v>22.75798</v>
      </c>
      <c r="C29">
        <v>10.317030000000001</v>
      </c>
      <c r="D29">
        <v>10.533110000000001</v>
      </c>
      <c r="E29">
        <v>19.194510000000001</v>
      </c>
      <c r="F29">
        <v>-1.18512</v>
      </c>
      <c r="G29">
        <v>4.7879999999999999E-2</v>
      </c>
      <c r="H29">
        <v>1.31711</v>
      </c>
      <c r="I29">
        <v>1.3443099999999999</v>
      </c>
      <c r="J29">
        <v>-3.0244200000000001</v>
      </c>
      <c r="K29">
        <v>6.6919999999999993E-2</v>
      </c>
      <c r="L29">
        <v>-8.5650000000000004E-2</v>
      </c>
      <c r="M29">
        <v>-45.117730000000002</v>
      </c>
      <c r="N29">
        <v>-1.0712299999999999</v>
      </c>
      <c r="O29">
        <v>396.75812000000002</v>
      </c>
      <c r="P29">
        <v>388.72967</v>
      </c>
      <c r="Q29">
        <v>-16359.604799999999</v>
      </c>
      <c r="R29">
        <v>-4868.24323</v>
      </c>
      <c r="S29">
        <v>6.1500000000000001E-3</v>
      </c>
      <c r="T29">
        <v>3.0000000000000001E-5</v>
      </c>
      <c r="U29">
        <v>4.2100000000000002E-3</v>
      </c>
      <c r="V29">
        <v>4.9199999999999999E-3</v>
      </c>
      <c r="W29">
        <v>1.004E-2</v>
      </c>
      <c r="X29">
        <v>0</v>
      </c>
      <c r="Y29">
        <v>0</v>
      </c>
    </row>
    <row r="30" spans="1:25" x14ac:dyDescent="0.25">
      <c r="A30">
        <v>30.813600000000001</v>
      </c>
      <c r="B30">
        <v>22.75572</v>
      </c>
      <c r="C30">
        <v>10.318619999999999</v>
      </c>
      <c r="D30">
        <v>10.53313</v>
      </c>
      <c r="E30">
        <v>19.19388</v>
      </c>
      <c r="F30">
        <v>-1.18512</v>
      </c>
      <c r="G30">
        <v>5.0139999999999997E-2</v>
      </c>
      <c r="H30">
        <v>1.3174600000000001</v>
      </c>
      <c r="I30">
        <v>1.34721</v>
      </c>
      <c r="J30">
        <v>-3.0244200000000001</v>
      </c>
      <c r="K30">
        <v>7.0099999999999996E-2</v>
      </c>
      <c r="L30">
        <v>-8.566E-2</v>
      </c>
      <c r="M30">
        <v>-45.097099999999998</v>
      </c>
      <c r="N30">
        <v>-1.0634600000000001</v>
      </c>
      <c r="O30">
        <v>397.61419999999998</v>
      </c>
      <c r="P30">
        <v>388.83354000000003</v>
      </c>
      <c r="Q30">
        <v>-16359.02241</v>
      </c>
      <c r="R30">
        <v>-4868.3511699999999</v>
      </c>
      <c r="S30">
        <v>6.1599999999999997E-3</v>
      </c>
      <c r="T30">
        <v>3.0000000000000001E-5</v>
      </c>
      <c r="U30">
        <v>4.2199999999999998E-3</v>
      </c>
      <c r="V30">
        <v>4.96E-3</v>
      </c>
      <c r="W30">
        <v>1.005E-2</v>
      </c>
      <c r="X30">
        <v>0</v>
      </c>
      <c r="Y30">
        <v>0</v>
      </c>
    </row>
    <row r="31" spans="1:25" x14ac:dyDescent="0.25">
      <c r="A31">
        <v>31.814889999999998</v>
      </c>
      <c r="B31">
        <v>22.752289999999999</v>
      </c>
      <c r="C31">
        <v>10.318110000000001</v>
      </c>
      <c r="D31">
        <v>10.53397</v>
      </c>
      <c r="E31">
        <v>19.19106</v>
      </c>
      <c r="F31">
        <v>-1.18512</v>
      </c>
      <c r="G31">
        <v>4.8849999999999998E-2</v>
      </c>
      <c r="H31">
        <v>1.3178700000000001</v>
      </c>
      <c r="I31">
        <v>1.3495600000000001</v>
      </c>
      <c r="J31">
        <v>-3.0244200000000001</v>
      </c>
      <c r="K31">
        <v>6.9409999999999999E-2</v>
      </c>
      <c r="L31">
        <v>-8.5589999999999999E-2</v>
      </c>
      <c r="M31">
        <v>-45.089480000000002</v>
      </c>
      <c r="N31">
        <v>-1.07013</v>
      </c>
      <c r="O31">
        <v>398.30651</v>
      </c>
      <c r="P31">
        <v>388.95402999999999</v>
      </c>
      <c r="Q31">
        <v>-16357.76641</v>
      </c>
      <c r="R31">
        <v>-4868.3730999999998</v>
      </c>
      <c r="S31">
        <v>6.1599999999999997E-3</v>
      </c>
      <c r="T31">
        <v>3.0000000000000001E-5</v>
      </c>
      <c r="U31">
        <v>4.2199999999999998E-3</v>
      </c>
      <c r="V31">
        <v>4.9399999999999999E-3</v>
      </c>
      <c r="W31">
        <v>1.005E-2</v>
      </c>
      <c r="X31">
        <v>0</v>
      </c>
      <c r="Y31">
        <v>0</v>
      </c>
    </row>
    <row r="32" spans="1:25" x14ac:dyDescent="0.25">
      <c r="A32">
        <v>32.818240000000003</v>
      </c>
      <c r="B32">
        <v>22.749770000000002</v>
      </c>
      <c r="C32">
        <v>10.3179</v>
      </c>
      <c r="D32">
        <v>10.53402</v>
      </c>
      <c r="E32">
        <v>19.189540000000001</v>
      </c>
      <c r="F32">
        <v>-1.18512</v>
      </c>
      <c r="G32">
        <v>4.9540000000000001E-2</v>
      </c>
      <c r="H32">
        <v>1.3205100000000001</v>
      </c>
      <c r="I32">
        <v>1.35168</v>
      </c>
      <c r="J32">
        <v>-3.0244200000000001</v>
      </c>
      <c r="K32">
        <v>6.8140000000000006E-2</v>
      </c>
      <c r="L32">
        <v>-8.5690000000000002E-2</v>
      </c>
      <c r="M32">
        <v>-45.076740000000001</v>
      </c>
      <c r="N32">
        <v>-1.0714300000000001</v>
      </c>
      <c r="O32">
        <v>398.93232999999998</v>
      </c>
      <c r="P32">
        <v>389.73304999999999</v>
      </c>
      <c r="Q32">
        <v>-16356.95434</v>
      </c>
      <c r="R32">
        <v>-4868.3627900000001</v>
      </c>
      <c r="S32">
        <v>6.1599999999999997E-3</v>
      </c>
      <c r="T32">
        <v>3.0000000000000001E-5</v>
      </c>
      <c r="U32">
        <v>4.2199999999999998E-3</v>
      </c>
      <c r="V32">
        <v>4.9500000000000004E-3</v>
      </c>
      <c r="W32">
        <v>1.0059999999999999E-2</v>
      </c>
      <c r="X32">
        <v>0</v>
      </c>
      <c r="Y32">
        <v>0</v>
      </c>
    </row>
    <row r="33" spans="1:25" x14ac:dyDescent="0.25">
      <c r="A33">
        <v>33.821550000000002</v>
      </c>
      <c r="B33">
        <v>22.74671</v>
      </c>
      <c r="C33">
        <v>10.319000000000001</v>
      </c>
      <c r="D33">
        <v>10.53402</v>
      </c>
      <c r="E33">
        <v>19.187449999999998</v>
      </c>
      <c r="F33">
        <v>-1.18512</v>
      </c>
      <c r="G33">
        <v>4.8550000000000003E-2</v>
      </c>
      <c r="H33">
        <v>1.3200499999999999</v>
      </c>
      <c r="I33">
        <v>1.3522700000000001</v>
      </c>
      <c r="J33">
        <v>-3.0244200000000001</v>
      </c>
      <c r="K33">
        <v>6.8040000000000003E-2</v>
      </c>
      <c r="L33">
        <v>-8.5599999999999996E-2</v>
      </c>
      <c r="M33">
        <v>-45.064540000000001</v>
      </c>
      <c r="N33">
        <v>-1.0659799999999999</v>
      </c>
      <c r="O33">
        <v>399.10674</v>
      </c>
      <c r="P33">
        <v>389.59683999999999</v>
      </c>
      <c r="Q33">
        <v>-16355.91957</v>
      </c>
      <c r="R33">
        <v>-4868.4360500000003</v>
      </c>
      <c r="S33">
        <v>6.1599999999999997E-3</v>
      </c>
      <c r="T33">
        <v>3.0000000000000001E-5</v>
      </c>
      <c r="U33">
        <v>4.2199999999999998E-3</v>
      </c>
      <c r="V33">
        <v>4.9300000000000004E-3</v>
      </c>
      <c r="W33">
        <v>1.0059999999999999E-2</v>
      </c>
      <c r="X33">
        <v>0</v>
      </c>
      <c r="Y33">
        <v>0</v>
      </c>
    </row>
    <row r="34" spans="1:25" x14ac:dyDescent="0.25">
      <c r="A34">
        <v>34.822870000000002</v>
      </c>
      <c r="B34">
        <v>22.74399</v>
      </c>
      <c r="C34">
        <v>10.319979999999999</v>
      </c>
      <c r="D34">
        <v>10.53504</v>
      </c>
      <c r="E34">
        <v>19.18619</v>
      </c>
      <c r="F34">
        <v>-1.18512</v>
      </c>
      <c r="G34">
        <v>4.895E-2</v>
      </c>
      <c r="H34">
        <v>1.32324</v>
      </c>
      <c r="I34">
        <v>1.35148</v>
      </c>
      <c r="J34">
        <v>-3.0244200000000001</v>
      </c>
      <c r="K34">
        <v>6.7820000000000005E-2</v>
      </c>
      <c r="L34">
        <v>-8.5690000000000002E-2</v>
      </c>
      <c r="M34">
        <v>-45.045990000000003</v>
      </c>
      <c r="N34">
        <v>-1.0661700000000001</v>
      </c>
      <c r="O34">
        <v>398.87520999999998</v>
      </c>
      <c r="P34">
        <v>390.54104999999998</v>
      </c>
      <c r="Q34">
        <v>-16355.11831</v>
      </c>
      <c r="R34">
        <v>-4868.5692099999997</v>
      </c>
      <c r="S34">
        <v>6.1599999999999997E-3</v>
      </c>
      <c r="T34">
        <v>3.0000000000000001E-5</v>
      </c>
      <c r="U34">
        <v>4.2199999999999998E-3</v>
      </c>
      <c r="V34">
        <v>4.9399999999999999E-3</v>
      </c>
      <c r="W34">
        <v>1.0070000000000001E-2</v>
      </c>
      <c r="X34">
        <v>0</v>
      </c>
      <c r="Y34">
        <v>0</v>
      </c>
    </row>
    <row r="35" spans="1:25" x14ac:dyDescent="0.25">
      <c r="A35">
        <v>35.825189999999999</v>
      </c>
      <c r="B35">
        <v>22.742339999999999</v>
      </c>
      <c r="C35">
        <v>10.32075</v>
      </c>
      <c r="D35">
        <v>10.53551</v>
      </c>
      <c r="E35">
        <v>19.183479999999999</v>
      </c>
      <c r="F35">
        <v>-1.18512</v>
      </c>
      <c r="G35">
        <v>4.8219999999999999E-2</v>
      </c>
      <c r="H35">
        <v>1.3232600000000001</v>
      </c>
      <c r="I35">
        <v>1.35459</v>
      </c>
      <c r="J35">
        <v>-3.0244200000000001</v>
      </c>
      <c r="K35">
        <v>6.7640000000000006E-2</v>
      </c>
      <c r="L35">
        <v>-8.566E-2</v>
      </c>
      <c r="M35">
        <v>-45.059429999999999</v>
      </c>
      <c r="N35">
        <v>-1.0646800000000001</v>
      </c>
      <c r="O35">
        <v>399.79093999999998</v>
      </c>
      <c r="P35">
        <v>390.54430000000002</v>
      </c>
      <c r="Q35">
        <v>-16354.2428</v>
      </c>
      <c r="R35">
        <v>-4868.6521400000001</v>
      </c>
      <c r="S35">
        <v>6.1700000000000001E-3</v>
      </c>
      <c r="T35">
        <v>3.0000000000000001E-5</v>
      </c>
      <c r="U35">
        <v>4.2199999999999998E-3</v>
      </c>
      <c r="V35">
        <v>4.9300000000000004E-3</v>
      </c>
      <c r="W35">
        <v>1.0070000000000001E-2</v>
      </c>
      <c r="X35">
        <v>0</v>
      </c>
      <c r="Y35">
        <v>0</v>
      </c>
    </row>
    <row r="36" spans="1:25" x14ac:dyDescent="0.25">
      <c r="A36">
        <v>36.828510000000001</v>
      </c>
      <c r="B36">
        <v>22.739909999999998</v>
      </c>
      <c r="C36">
        <v>10.322480000000001</v>
      </c>
      <c r="D36">
        <v>10.53736</v>
      </c>
      <c r="E36">
        <v>19.181789999999999</v>
      </c>
      <c r="F36">
        <v>-1.18512</v>
      </c>
      <c r="G36">
        <v>4.9270000000000001E-2</v>
      </c>
      <c r="H36">
        <v>1.3239000000000001</v>
      </c>
      <c r="I36">
        <v>1.35687</v>
      </c>
      <c r="J36">
        <v>-3.0244200000000001</v>
      </c>
      <c r="K36">
        <v>6.6729999999999998E-2</v>
      </c>
      <c r="L36">
        <v>-8.5650000000000004E-2</v>
      </c>
      <c r="M36">
        <v>-45.049939999999999</v>
      </c>
      <c r="N36">
        <v>-1.0652900000000001</v>
      </c>
      <c r="O36">
        <v>400.46624000000003</v>
      </c>
      <c r="P36">
        <v>390.73478</v>
      </c>
      <c r="Q36">
        <v>-16353.41581</v>
      </c>
      <c r="R36">
        <v>-4868.8921</v>
      </c>
      <c r="S36">
        <v>6.1700000000000001E-3</v>
      </c>
      <c r="T36">
        <v>3.0000000000000001E-5</v>
      </c>
      <c r="U36">
        <v>4.2100000000000002E-3</v>
      </c>
      <c r="V36">
        <v>4.9500000000000004E-3</v>
      </c>
      <c r="W36">
        <v>1.0070000000000001E-2</v>
      </c>
      <c r="X36">
        <v>0</v>
      </c>
      <c r="Y36">
        <v>0</v>
      </c>
    </row>
    <row r="37" spans="1:25" x14ac:dyDescent="0.25">
      <c r="A37">
        <v>37.82884</v>
      </c>
      <c r="B37">
        <v>22.73706</v>
      </c>
      <c r="C37">
        <v>10.32287</v>
      </c>
      <c r="D37">
        <v>10.53778</v>
      </c>
      <c r="E37">
        <v>19.180309999999999</v>
      </c>
      <c r="F37">
        <v>-1.18512</v>
      </c>
      <c r="G37">
        <v>5.1299999999999998E-2</v>
      </c>
      <c r="H37">
        <v>1.3238700000000001</v>
      </c>
      <c r="I37">
        <v>1.3547</v>
      </c>
      <c r="J37">
        <v>-3.0244200000000001</v>
      </c>
      <c r="K37">
        <v>6.9139999999999993E-2</v>
      </c>
      <c r="L37">
        <v>-8.5620000000000002E-2</v>
      </c>
      <c r="M37">
        <v>-45.032719999999998</v>
      </c>
      <c r="N37">
        <v>-1.06541</v>
      </c>
      <c r="O37">
        <v>399.82481000000001</v>
      </c>
      <c r="P37">
        <v>390.72455000000002</v>
      </c>
      <c r="Q37">
        <v>-16352.54465</v>
      </c>
      <c r="R37">
        <v>-4868.9455200000002</v>
      </c>
      <c r="S37">
        <v>6.1700000000000001E-3</v>
      </c>
      <c r="T37">
        <v>3.0000000000000001E-5</v>
      </c>
      <c r="U37">
        <v>4.2199999999999998E-3</v>
      </c>
      <c r="V37">
        <v>4.9800000000000001E-3</v>
      </c>
      <c r="W37">
        <v>1.0070000000000001E-2</v>
      </c>
      <c r="X37">
        <v>0</v>
      </c>
      <c r="Y37">
        <v>0</v>
      </c>
    </row>
    <row r="38" spans="1:25" x14ac:dyDescent="0.25">
      <c r="A38">
        <v>38.832120000000003</v>
      </c>
      <c r="B38">
        <v>22.734069999999999</v>
      </c>
      <c r="C38">
        <v>10.323700000000001</v>
      </c>
      <c r="D38">
        <v>10.538550000000001</v>
      </c>
      <c r="E38">
        <v>19.178509999999999</v>
      </c>
      <c r="F38">
        <v>-1.18512</v>
      </c>
      <c r="G38">
        <v>4.795E-2</v>
      </c>
      <c r="H38">
        <v>1.32463</v>
      </c>
      <c r="I38">
        <v>1.35449</v>
      </c>
      <c r="J38">
        <v>-3.0244200000000001</v>
      </c>
      <c r="K38">
        <v>6.6919999999999993E-2</v>
      </c>
      <c r="L38">
        <v>-8.5680000000000006E-2</v>
      </c>
      <c r="M38">
        <v>-45.017499999999998</v>
      </c>
      <c r="N38">
        <v>-1.0651600000000001</v>
      </c>
      <c r="O38">
        <v>399.76134999999999</v>
      </c>
      <c r="P38">
        <v>390.94963999999999</v>
      </c>
      <c r="Q38">
        <v>-16351.58203</v>
      </c>
      <c r="R38">
        <v>-4869.0528000000004</v>
      </c>
      <c r="S38">
        <v>6.1700000000000001E-3</v>
      </c>
      <c r="T38">
        <v>3.0000000000000001E-5</v>
      </c>
      <c r="U38">
        <v>4.2100000000000002E-3</v>
      </c>
      <c r="V38">
        <v>4.9199999999999999E-3</v>
      </c>
      <c r="W38">
        <v>1.008E-2</v>
      </c>
      <c r="X38">
        <v>0</v>
      </c>
      <c r="Y38">
        <v>0</v>
      </c>
    </row>
    <row r="39" spans="1:25" x14ac:dyDescent="0.25">
      <c r="A39">
        <v>39.835439999999998</v>
      </c>
      <c r="B39">
        <v>22.73143</v>
      </c>
      <c r="C39">
        <v>10.32521</v>
      </c>
      <c r="D39">
        <v>10.54021</v>
      </c>
      <c r="E39">
        <v>19.176169999999999</v>
      </c>
      <c r="F39">
        <v>-1.18512</v>
      </c>
      <c r="G39">
        <v>4.8849999999999998E-2</v>
      </c>
      <c r="H39">
        <v>1.3206100000000001</v>
      </c>
      <c r="I39">
        <v>1.3537999999999999</v>
      </c>
      <c r="J39">
        <v>-3.0244200000000001</v>
      </c>
      <c r="K39">
        <v>7.0019999999999999E-2</v>
      </c>
      <c r="L39">
        <v>-8.566E-2</v>
      </c>
      <c r="M39">
        <v>-45.013779999999997</v>
      </c>
      <c r="N39">
        <v>-1.06586</v>
      </c>
      <c r="O39">
        <v>399.55946</v>
      </c>
      <c r="P39">
        <v>389.76204999999999</v>
      </c>
      <c r="Q39">
        <v>-16350.57927</v>
      </c>
      <c r="R39">
        <v>-4869.2648300000001</v>
      </c>
      <c r="S39">
        <v>6.1700000000000001E-3</v>
      </c>
      <c r="T39">
        <v>3.0000000000000001E-5</v>
      </c>
      <c r="U39">
        <v>4.2199999999999998E-3</v>
      </c>
      <c r="V39">
        <v>4.9399999999999999E-3</v>
      </c>
      <c r="W39">
        <v>1.0059999999999999E-2</v>
      </c>
      <c r="X39">
        <v>0</v>
      </c>
      <c r="Y39">
        <v>0</v>
      </c>
    </row>
    <row r="40" spans="1:25" x14ac:dyDescent="0.25">
      <c r="A40">
        <v>40.836759999999998</v>
      </c>
      <c r="B40">
        <v>22.72954</v>
      </c>
      <c r="C40">
        <v>10.32635</v>
      </c>
      <c r="D40">
        <v>10.54055</v>
      </c>
      <c r="E40">
        <v>19.174520000000001</v>
      </c>
      <c r="F40">
        <v>-1.18512</v>
      </c>
      <c r="G40">
        <v>4.897E-2</v>
      </c>
      <c r="H40">
        <v>1.31839</v>
      </c>
      <c r="I40">
        <v>1.3474900000000001</v>
      </c>
      <c r="J40">
        <v>-3.0244200000000001</v>
      </c>
      <c r="K40">
        <v>6.8900000000000003E-2</v>
      </c>
      <c r="L40">
        <v>-8.566E-2</v>
      </c>
      <c r="M40">
        <v>-45.010739999999998</v>
      </c>
      <c r="N40">
        <v>-1.0619099999999999</v>
      </c>
      <c r="O40">
        <v>397.69571000000002</v>
      </c>
      <c r="P40">
        <v>389.10816999999997</v>
      </c>
      <c r="Q40">
        <v>-16349.870559999999</v>
      </c>
      <c r="R40">
        <v>-4869.3633</v>
      </c>
      <c r="S40">
        <v>6.1599999999999997E-3</v>
      </c>
      <c r="T40">
        <v>3.0000000000000001E-5</v>
      </c>
      <c r="U40">
        <v>4.2199999999999998E-3</v>
      </c>
      <c r="V40">
        <v>4.9399999999999999E-3</v>
      </c>
      <c r="W40">
        <v>1.005E-2</v>
      </c>
      <c r="X40">
        <v>0</v>
      </c>
      <c r="Y40">
        <v>0</v>
      </c>
    </row>
    <row r="41" spans="1:25" x14ac:dyDescent="0.25">
      <c r="A41">
        <v>41.84008</v>
      </c>
      <c r="B41">
        <v>22.727039999999999</v>
      </c>
      <c r="C41">
        <v>10.32629</v>
      </c>
      <c r="D41">
        <v>10.54078</v>
      </c>
      <c r="E41">
        <v>19.17248</v>
      </c>
      <c r="F41">
        <v>-1.18512</v>
      </c>
      <c r="G41">
        <v>4.5969999999999997E-2</v>
      </c>
      <c r="H41">
        <v>1.31721</v>
      </c>
      <c r="I41">
        <v>1.3463799999999999</v>
      </c>
      <c r="J41">
        <v>-3.0244200000000001</v>
      </c>
      <c r="K41">
        <v>6.9639999999999994E-2</v>
      </c>
      <c r="L41">
        <v>-8.5680000000000006E-2</v>
      </c>
      <c r="M41">
        <v>-45.004849999999998</v>
      </c>
      <c r="N41">
        <v>-1.06331</v>
      </c>
      <c r="O41">
        <v>397.36891000000003</v>
      </c>
      <c r="P41">
        <v>388.76022</v>
      </c>
      <c r="Q41">
        <v>-16348.95659</v>
      </c>
      <c r="R41">
        <v>-4869.3750200000004</v>
      </c>
      <c r="S41">
        <v>6.1500000000000001E-3</v>
      </c>
      <c r="T41">
        <v>3.0000000000000001E-5</v>
      </c>
      <c r="U41">
        <v>4.2199999999999998E-3</v>
      </c>
      <c r="V41">
        <v>4.8799999999999998E-3</v>
      </c>
      <c r="W41">
        <v>1.004E-2</v>
      </c>
      <c r="X41">
        <v>0</v>
      </c>
      <c r="Y41">
        <v>0</v>
      </c>
    </row>
    <row r="42" spans="1:25" x14ac:dyDescent="0.25">
      <c r="A42">
        <v>42.843389999999999</v>
      </c>
      <c r="B42">
        <v>22.7239</v>
      </c>
      <c r="C42">
        <v>10.326449999999999</v>
      </c>
      <c r="D42">
        <v>10.541</v>
      </c>
      <c r="E42">
        <v>19.17099</v>
      </c>
      <c r="F42">
        <v>-1.18512</v>
      </c>
      <c r="G42">
        <v>4.8250000000000001E-2</v>
      </c>
      <c r="H42">
        <v>1.31626</v>
      </c>
      <c r="I42">
        <v>1.3453900000000001</v>
      </c>
      <c r="J42">
        <v>-3.0244200000000001</v>
      </c>
      <c r="K42">
        <v>6.8629999999999997E-2</v>
      </c>
      <c r="L42">
        <v>-8.5730000000000001E-2</v>
      </c>
      <c r="M42">
        <v>-44.984029999999997</v>
      </c>
      <c r="N42">
        <v>-1.06365</v>
      </c>
      <c r="O42">
        <v>397.07562000000001</v>
      </c>
      <c r="P42">
        <v>388.47888</v>
      </c>
      <c r="Q42">
        <v>-16348.02519</v>
      </c>
      <c r="R42">
        <v>-4869.4002200000004</v>
      </c>
      <c r="S42">
        <v>6.1500000000000001E-3</v>
      </c>
      <c r="T42">
        <v>3.0000000000000001E-5</v>
      </c>
      <c r="U42">
        <v>4.2199999999999998E-3</v>
      </c>
      <c r="V42">
        <v>4.9300000000000004E-3</v>
      </c>
      <c r="W42">
        <v>1.004E-2</v>
      </c>
      <c r="X42">
        <v>0</v>
      </c>
      <c r="Y42">
        <v>0</v>
      </c>
    </row>
    <row r="43" spans="1:25" x14ac:dyDescent="0.25">
      <c r="A43">
        <v>43.844709999999999</v>
      </c>
      <c r="B43">
        <v>22.720500000000001</v>
      </c>
      <c r="C43">
        <v>10.327349999999999</v>
      </c>
      <c r="D43">
        <v>10.54055</v>
      </c>
      <c r="E43">
        <v>19.169319999999999</v>
      </c>
      <c r="F43">
        <v>-1.18512</v>
      </c>
      <c r="G43">
        <v>4.9020000000000001E-2</v>
      </c>
      <c r="H43">
        <v>1.31545</v>
      </c>
      <c r="I43">
        <v>1.3436699999999999</v>
      </c>
      <c r="J43">
        <v>-3.0244200000000001</v>
      </c>
      <c r="K43">
        <v>6.9389999999999993E-2</v>
      </c>
      <c r="L43">
        <v>-8.5720000000000005E-2</v>
      </c>
      <c r="M43">
        <v>-44.962060000000001</v>
      </c>
      <c r="N43">
        <v>-1.0569599999999999</v>
      </c>
      <c r="O43">
        <v>396.56903</v>
      </c>
      <c r="P43">
        <v>388.24124999999998</v>
      </c>
      <c r="Q43">
        <v>-16347.006230000001</v>
      </c>
      <c r="R43">
        <v>-4869.4298399999998</v>
      </c>
      <c r="S43">
        <v>6.1500000000000001E-3</v>
      </c>
      <c r="T43">
        <v>3.0000000000000001E-5</v>
      </c>
      <c r="U43">
        <v>4.2199999999999998E-3</v>
      </c>
      <c r="V43">
        <v>4.9399999999999999E-3</v>
      </c>
      <c r="W43">
        <v>1.004E-2</v>
      </c>
      <c r="X43">
        <v>0</v>
      </c>
      <c r="Y43">
        <v>0</v>
      </c>
    </row>
    <row r="44" spans="1:25" x14ac:dyDescent="0.25">
      <c r="A44">
        <v>44.847029999999997</v>
      </c>
      <c r="B44">
        <v>22.718640000000001</v>
      </c>
      <c r="C44">
        <v>10.32769</v>
      </c>
      <c r="D44">
        <v>10.541270000000001</v>
      </c>
      <c r="E44">
        <v>19.1678</v>
      </c>
      <c r="F44">
        <v>-1.18512</v>
      </c>
      <c r="G44">
        <v>4.752E-2</v>
      </c>
      <c r="H44">
        <v>1.3157099999999999</v>
      </c>
      <c r="I44">
        <v>1.3475699999999999</v>
      </c>
      <c r="J44">
        <v>-3.0244200000000001</v>
      </c>
      <c r="K44">
        <v>6.8390000000000006E-2</v>
      </c>
      <c r="L44">
        <v>-8.5680000000000006E-2</v>
      </c>
      <c r="M44">
        <v>-44.957799999999999</v>
      </c>
      <c r="N44">
        <v>-1.05884</v>
      </c>
      <c r="O44">
        <v>397.72163</v>
      </c>
      <c r="P44">
        <v>388.31668000000002</v>
      </c>
      <c r="Q44">
        <v>-16346.32942</v>
      </c>
      <c r="R44">
        <v>-4869.5015400000002</v>
      </c>
      <c r="S44">
        <v>6.1599999999999997E-3</v>
      </c>
      <c r="T44">
        <v>3.0000000000000001E-5</v>
      </c>
      <c r="U44">
        <v>4.2199999999999998E-3</v>
      </c>
      <c r="V44">
        <v>4.9100000000000003E-3</v>
      </c>
      <c r="W44">
        <v>1.004E-2</v>
      </c>
      <c r="X44">
        <v>0</v>
      </c>
      <c r="Y44">
        <v>0</v>
      </c>
    </row>
    <row r="45" spans="1:25" x14ac:dyDescent="0.25">
      <c r="A45">
        <v>45.850349999999999</v>
      </c>
      <c r="B45">
        <v>22.717030000000001</v>
      </c>
      <c r="C45">
        <v>10.3277</v>
      </c>
      <c r="D45">
        <v>10.54199</v>
      </c>
      <c r="E45">
        <v>19.167619999999999</v>
      </c>
      <c r="F45">
        <v>-1.18512</v>
      </c>
      <c r="G45">
        <v>4.82E-2</v>
      </c>
      <c r="H45">
        <v>1.31708</v>
      </c>
      <c r="I45">
        <v>1.3425100000000001</v>
      </c>
      <c r="J45">
        <v>-3.0244200000000001</v>
      </c>
      <c r="K45">
        <v>6.6290000000000002E-2</v>
      </c>
      <c r="L45">
        <v>-8.566E-2</v>
      </c>
      <c r="M45">
        <v>-44.939689999999999</v>
      </c>
      <c r="N45">
        <v>-1.06236</v>
      </c>
      <c r="O45">
        <v>396.22825</v>
      </c>
      <c r="P45">
        <v>388.72131000000002</v>
      </c>
      <c r="Q45">
        <v>-16345.969429999999</v>
      </c>
      <c r="R45">
        <v>-4869.5502800000004</v>
      </c>
      <c r="S45">
        <v>6.1500000000000001E-3</v>
      </c>
      <c r="T45">
        <v>3.0000000000000001E-5</v>
      </c>
      <c r="U45">
        <v>4.2100000000000002E-3</v>
      </c>
      <c r="V45">
        <v>4.9300000000000004E-3</v>
      </c>
      <c r="W45">
        <v>1.004E-2</v>
      </c>
      <c r="X45">
        <v>0</v>
      </c>
      <c r="Y45">
        <v>0</v>
      </c>
    </row>
    <row r="46" spans="1:25" x14ac:dyDescent="0.25">
      <c r="A46">
        <v>46.853659999999998</v>
      </c>
      <c r="B46">
        <v>22.715039999999998</v>
      </c>
      <c r="C46">
        <v>10.328580000000001</v>
      </c>
      <c r="D46">
        <v>10.54326</v>
      </c>
      <c r="E46">
        <v>19.1663</v>
      </c>
      <c r="F46">
        <v>-1.18512</v>
      </c>
      <c r="G46">
        <v>4.9939999999999998E-2</v>
      </c>
      <c r="H46">
        <v>1.3162499999999999</v>
      </c>
      <c r="I46">
        <v>1.3456399999999999</v>
      </c>
      <c r="J46">
        <v>-3.0244200000000001</v>
      </c>
      <c r="K46">
        <v>6.9409999999999999E-2</v>
      </c>
      <c r="L46">
        <v>-8.5669999999999996E-2</v>
      </c>
      <c r="M46">
        <v>-44.931170000000002</v>
      </c>
      <c r="N46">
        <v>-1.0643</v>
      </c>
      <c r="O46">
        <v>397.15016000000003</v>
      </c>
      <c r="P46">
        <v>388.47692999999998</v>
      </c>
      <c r="Q46">
        <v>-16345.30394</v>
      </c>
      <c r="R46">
        <v>-4869.6935899999999</v>
      </c>
      <c r="S46">
        <v>6.1500000000000001E-3</v>
      </c>
      <c r="T46">
        <v>3.0000000000000001E-5</v>
      </c>
      <c r="U46">
        <v>4.2199999999999998E-3</v>
      </c>
      <c r="V46">
        <v>4.96E-3</v>
      </c>
      <c r="W46">
        <v>1.004E-2</v>
      </c>
      <c r="X46">
        <v>0</v>
      </c>
      <c r="Y46">
        <v>0</v>
      </c>
    </row>
    <row r="47" spans="1:25" x14ac:dyDescent="0.25">
      <c r="A47">
        <v>47.854979999999998</v>
      </c>
      <c r="B47">
        <v>22.7135</v>
      </c>
      <c r="C47">
        <v>10.32977</v>
      </c>
      <c r="D47">
        <v>10.54543</v>
      </c>
      <c r="E47">
        <v>19.166239999999998</v>
      </c>
      <c r="F47">
        <v>-1.18512</v>
      </c>
      <c r="G47">
        <v>4.8390000000000002E-2</v>
      </c>
      <c r="H47">
        <v>1.31603</v>
      </c>
      <c r="I47">
        <v>1.3467199999999999</v>
      </c>
      <c r="J47">
        <v>-3.0244200000000001</v>
      </c>
      <c r="K47">
        <v>6.8650000000000003E-2</v>
      </c>
      <c r="L47">
        <v>-8.5629999999999998E-2</v>
      </c>
      <c r="M47">
        <v>-44.912410000000001</v>
      </c>
      <c r="N47">
        <v>-1.06917</v>
      </c>
      <c r="O47">
        <v>397.46856000000002</v>
      </c>
      <c r="P47">
        <v>388.41158000000001</v>
      </c>
      <c r="Q47">
        <v>-16344.980680000001</v>
      </c>
      <c r="R47">
        <v>-4869.9183700000003</v>
      </c>
      <c r="S47">
        <v>6.1500000000000001E-3</v>
      </c>
      <c r="T47">
        <v>3.0000000000000001E-5</v>
      </c>
      <c r="U47">
        <v>4.2199999999999998E-3</v>
      </c>
      <c r="V47">
        <v>4.9300000000000004E-3</v>
      </c>
      <c r="W47">
        <v>1.004E-2</v>
      </c>
      <c r="X47">
        <v>0</v>
      </c>
      <c r="Y47">
        <v>0</v>
      </c>
    </row>
    <row r="48" spans="1:25" x14ac:dyDescent="0.25">
      <c r="A48">
        <v>48.8583</v>
      </c>
      <c r="B48">
        <v>22.710899999999999</v>
      </c>
      <c r="C48">
        <v>10.33014</v>
      </c>
      <c r="D48">
        <v>10.545970000000001</v>
      </c>
      <c r="E48">
        <v>19.16507</v>
      </c>
      <c r="F48">
        <v>-1.18512</v>
      </c>
      <c r="G48">
        <v>4.7160000000000001E-2</v>
      </c>
      <c r="H48">
        <v>1.31836</v>
      </c>
      <c r="I48">
        <v>1.3467499999999999</v>
      </c>
      <c r="J48">
        <v>-3.0244200000000001</v>
      </c>
      <c r="K48">
        <v>6.9680000000000006E-2</v>
      </c>
      <c r="L48">
        <v>-8.5690000000000002E-2</v>
      </c>
      <c r="M48">
        <v>-44.894359999999999</v>
      </c>
      <c r="N48">
        <v>-1.06999</v>
      </c>
      <c r="O48">
        <v>397.47892000000002</v>
      </c>
      <c r="P48">
        <v>389.09796</v>
      </c>
      <c r="Q48">
        <v>-16344.225130000001</v>
      </c>
      <c r="R48">
        <v>-4869.9795400000003</v>
      </c>
      <c r="S48">
        <v>6.1500000000000001E-3</v>
      </c>
      <c r="T48">
        <v>3.0000000000000001E-5</v>
      </c>
      <c r="U48">
        <v>4.2199999999999998E-3</v>
      </c>
      <c r="V48">
        <v>4.9100000000000003E-3</v>
      </c>
      <c r="W48">
        <v>1.005E-2</v>
      </c>
      <c r="X48">
        <v>0</v>
      </c>
      <c r="Y48">
        <v>0</v>
      </c>
    </row>
    <row r="49" spans="1:25" x14ac:dyDescent="0.25">
      <c r="A49">
        <v>49.861620000000002</v>
      </c>
      <c r="B49">
        <v>22.71078</v>
      </c>
      <c r="C49">
        <v>10.330880000000001</v>
      </c>
      <c r="D49">
        <v>10.546519999999999</v>
      </c>
      <c r="E49">
        <v>19.163699999999999</v>
      </c>
      <c r="F49">
        <v>-1.18512</v>
      </c>
      <c r="G49">
        <v>4.861E-2</v>
      </c>
      <c r="H49">
        <v>1.31867</v>
      </c>
      <c r="I49">
        <v>1.3485499999999999</v>
      </c>
      <c r="J49">
        <v>-3.0244200000000001</v>
      </c>
      <c r="K49">
        <v>6.9000000000000006E-2</v>
      </c>
      <c r="L49">
        <v>-8.566E-2</v>
      </c>
      <c r="M49">
        <v>-44.910089999999997</v>
      </c>
      <c r="N49">
        <v>-1.06904</v>
      </c>
      <c r="O49">
        <v>398.00938000000002</v>
      </c>
      <c r="P49">
        <v>389.18943000000002</v>
      </c>
      <c r="Q49">
        <v>-16343.92575</v>
      </c>
      <c r="R49">
        <v>-4870.0652200000004</v>
      </c>
      <c r="S49">
        <v>6.1599999999999997E-3</v>
      </c>
      <c r="T49">
        <v>3.0000000000000001E-5</v>
      </c>
      <c r="U49">
        <v>4.2199999999999998E-3</v>
      </c>
      <c r="V49">
        <v>4.9300000000000004E-3</v>
      </c>
      <c r="W49">
        <v>1.005E-2</v>
      </c>
      <c r="X49">
        <v>0</v>
      </c>
      <c r="Y49">
        <v>0</v>
      </c>
    </row>
    <row r="50" spans="1:25" x14ac:dyDescent="0.25">
      <c r="A50">
        <v>50.860959999999999</v>
      </c>
      <c r="B50">
        <v>22.7102</v>
      </c>
      <c r="C50">
        <v>10.331429999999999</v>
      </c>
      <c r="D50">
        <v>10.54618</v>
      </c>
      <c r="E50">
        <v>19.16366</v>
      </c>
      <c r="F50">
        <v>-1.18512</v>
      </c>
      <c r="G50">
        <v>4.8669999999999998E-2</v>
      </c>
      <c r="H50">
        <v>1.3192900000000001</v>
      </c>
      <c r="I50">
        <v>1.3488599999999999</v>
      </c>
      <c r="J50">
        <v>-3.0244200000000001</v>
      </c>
      <c r="K50">
        <v>6.9620000000000001E-2</v>
      </c>
      <c r="L50">
        <v>-8.566E-2</v>
      </c>
      <c r="M50">
        <v>-44.90334</v>
      </c>
      <c r="N50">
        <v>-1.0646199999999999</v>
      </c>
      <c r="O50">
        <v>398.09985999999998</v>
      </c>
      <c r="P50">
        <v>389.37477000000001</v>
      </c>
      <c r="Q50">
        <v>-16343.79962</v>
      </c>
      <c r="R50">
        <v>-4870.0793100000001</v>
      </c>
      <c r="S50">
        <v>6.1599999999999997E-3</v>
      </c>
      <c r="T50">
        <v>3.0000000000000001E-5</v>
      </c>
      <c r="U50">
        <v>4.2199999999999998E-3</v>
      </c>
      <c r="V50">
        <v>4.9300000000000004E-3</v>
      </c>
      <c r="W50">
        <v>1.005E-2</v>
      </c>
      <c r="X50">
        <v>0</v>
      </c>
      <c r="Y50">
        <v>0</v>
      </c>
    </row>
    <row r="51" spans="1:25" x14ac:dyDescent="0.25">
      <c r="A51">
        <v>51.863259999999997</v>
      </c>
      <c r="B51">
        <v>22.70844</v>
      </c>
      <c r="C51">
        <v>10.33239</v>
      </c>
      <c r="D51">
        <v>10.546189999999999</v>
      </c>
      <c r="E51">
        <v>19.16254</v>
      </c>
      <c r="F51">
        <v>-1.18512</v>
      </c>
      <c r="G51">
        <v>4.9860000000000002E-2</v>
      </c>
      <c r="H51">
        <v>1.3203</v>
      </c>
      <c r="I51">
        <v>1.34982</v>
      </c>
      <c r="J51">
        <v>-3.0244200000000001</v>
      </c>
      <c r="K51">
        <v>6.7799999999999999E-2</v>
      </c>
      <c r="L51">
        <v>-8.5699999999999998E-2</v>
      </c>
      <c r="M51">
        <v>-44.895229999999998</v>
      </c>
      <c r="N51">
        <v>-1.0599499999999999</v>
      </c>
      <c r="O51">
        <v>398.3854</v>
      </c>
      <c r="P51">
        <v>389.67320999999998</v>
      </c>
      <c r="Q51">
        <v>-16343.220219999999</v>
      </c>
      <c r="R51">
        <v>-4870.14383</v>
      </c>
      <c r="S51">
        <v>6.1599999999999997E-3</v>
      </c>
      <c r="T51">
        <v>3.0000000000000001E-5</v>
      </c>
      <c r="U51">
        <v>4.2199999999999998E-3</v>
      </c>
      <c r="V51">
        <v>4.96E-3</v>
      </c>
      <c r="W51">
        <v>1.0059999999999999E-2</v>
      </c>
      <c r="X51">
        <v>0</v>
      </c>
      <c r="Y51">
        <v>0</v>
      </c>
    </row>
    <row r="52" spans="1:25" x14ac:dyDescent="0.25">
      <c r="A52">
        <v>52.866579999999999</v>
      </c>
      <c r="B52">
        <v>22.707719999999998</v>
      </c>
      <c r="C52">
        <v>10.332850000000001</v>
      </c>
      <c r="D52">
        <v>10.546670000000001</v>
      </c>
      <c r="E52">
        <v>19.161190000000001</v>
      </c>
      <c r="F52">
        <v>-1.18512</v>
      </c>
      <c r="G52">
        <v>4.8989999999999999E-2</v>
      </c>
      <c r="H52">
        <v>1.3216300000000001</v>
      </c>
      <c r="I52">
        <v>1.34859</v>
      </c>
      <c r="J52">
        <v>-3.0244200000000001</v>
      </c>
      <c r="K52">
        <v>6.7330000000000001E-2</v>
      </c>
      <c r="L52">
        <v>-8.5709999999999995E-2</v>
      </c>
      <c r="M52">
        <v>-44.903149999999997</v>
      </c>
      <c r="N52">
        <v>-1.0600400000000001</v>
      </c>
      <c r="O52">
        <v>398.02125999999998</v>
      </c>
      <c r="P52">
        <v>390.06520999999998</v>
      </c>
      <c r="Q52">
        <v>-16342.806189999999</v>
      </c>
      <c r="R52">
        <v>-4870.2069099999999</v>
      </c>
      <c r="S52">
        <v>6.1599999999999997E-3</v>
      </c>
      <c r="T52">
        <v>3.0000000000000001E-5</v>
      </c>
      <c r="U52">
        <v>4.2199999999999998E-3</v>
      </c>
      <c r="V52">
        <v>4.9399999999999999E-3</v>
      </c>
      <c r="W52">
        <v>1.0059999999999999E-2</v>
      </c>
      <c r="X52">
        <v>0</v>
      </c>
      <c r="Y52">
        <v>0</v>
      </c>
    </row>
    <row r="53" spans="1:25" x14ac:dyDescent="0.25">
      <c r="A53">
        <v>53.867919999999998</v>
      </c>
      <c r="B53">
        <v>22.70673</v>
      </c>
      <c r="C53">
        <v>10.3331</v>
      </c>
      <c r="D53">
        <v>10.54715</v>
      </c>
      <c r="E53">
        <v>19.16058</v>
      </c>
      <c r="F53">
        <v>-1.18512</v>
      </c>
      <c r="G53">
        <v>4.725E-2</v>
      </c>
      <c r="H53">
        <v>1.3228</v>
      </c>
      <c r="I53">
        <v>1.35016</v>
      </c>
      <c r="J53">
        <v>-3.0244200000000001</v>
      </c>
      <c r="K53">
        <v>6.7479999999999998E-2</v>
      </c>
      <c r="L53">
        <v>-8.5739999999999997E-2</v>
      </c>
      <c r="M53">
        <v>-44.898380000000003</v>
      </c>
      <c r="N53">
        <v>-1.0611699999999999</v>
      </c>
      <c r="O53">
        <v>398.48325999999997</v>
      </c>
      <c r="P53">
        <v>390.40854999999999</v>
      </c>
      <c r="Q53">
        <v>-16342.48567</v>
      </c>
      <c r="R53">
        <v>-4870.25515</v>
      </c>
      <c r="S53">
        <v>6.1599999999999997E-3</v>
      </c>
      <c r="T53">
        <v>3.0000000000000001E-5</v>
      </c>
      <c r="U53">
        <v>4.2199999999999998E-3</v>
      </c>
      <c r="V53">
        <v>4.9100000000000003E-3</v>
      </c>
      <c r="W53">
        <v>1.0070000000000001E-2</v>
      </c>
      <c r="X53">
        <v>0</v>
      </c>
      <c r="Y53">
        <v>0</v>
      </c>
    </row>
    <row r="54" spans="1:25" x14ac:dyDescent="0.25">
      <c r="A54">
        <v>54.871220000000001</v>
      </c>
      <c r="B54">
        <v>22.70609</v>
      </c>
      <c r="C54">
        <v>10.33409</v>
      </c>
      <c r="D54">
        <v>10.548170000000001</v>
      </c>
      <c r="E54">
        <v>19.16001</v>
      </c>
      <c r="F54">
        <v>-1.18512</v>
      </c>
      <c r="G54">
        <v>4.8090000000000001E-2</v>
      </c>
      <c r="H54">
        <v>1.3238799999999999</v>
      </c>
      <c r="I54">
        <v>1.35178</v>
      </c>
      <c r="J54">
        <v>-3.0244200000000001</v>
      </c>
      <c r="K54">
        <v>6.8470000000000003E-2</v>
      </c>
      <c r="L54">
        <v>-8.5699999999999998E-2</v>
      </c>
      <c r="M54">
        <v>-44.89752</v>
      </c>
      <c r="N54">
        <v>-1.0613300000000001</v>
      </c>
      <c r="O54">
        <v>398.96413999999999</v>
      </c>
      <c r="P54">
        <v>390.72906</v>
      </c>
      <c r="Q54">
        <v>-16342.241550000001</v>
      </c>
      <c r="R54">
        <v>-4870.3894600000003</v>
      </c>
      <c r="S54">
        <v>6.1599999999999997E-3</v>
      </c>
      <c r="T54">
        <v>3.0000000000000001E-5</v>
      </c>
      <c r="U54">
        <v>4.2199999999999998E-3</v>
      </c>
      <c r="V54">
        <v>4.9199999999999999E-3</v>
      </c>
      <c r="W54">
        <v>1.0070000000000001E-2</v>
      </c>
      <c r="X54">
        <v>0</v>
      </c>
      <c r="Y54">
        <v>0</v>
      </c>
    </row>
    <row r="55" spans="1:25" x14ac:dyDescent="0.25">
      <c r="A55">
        <v>55.873570000000001</v>
      </c>
      <c r="B55">
        <v>22.705030000000001</v>
      </c>
      <c r="C55">
        <v>10.333780000000001</v>
      </c>
      <c r="D55">
        <v>10.548579999999999</v>
      </c>
      <c r="E55">
        <v>19.159559999999999</v>
      </c>
      <c r="F55">
        <v>-1.18512</v>
      </c>
      <c r="G55">
        <v>4.9250000000000002E-2</v>
      </c>
      <c r="H55">
        <v>1.32483</v>
      </c>
      <c r="I55">
        <v>1.35277</v>
      </c>
      <c r="J55">
        <v>-3.0244200000000001</v>
      </c>
      <c r="K55">
        <v>6.8129999999999996E-2</v>
      </c>
      <c r="L55">
        <v>-8.5669999999999996E-2</v>
      </c>
      <c r="M55">
        <v>-44.889650000000003</v>
      </c>
      <c r="N55">
        <v>-1.06487</v>
      </c>
      <c r="O55">
        <v>399.25466999999998</v>
      </c>
      <c r="P55">
        <v>391.00950999999998</v>
      </c>
      <c r="Q55">
        <v>-16341.93828</v>
      </c>
      <c r="R55">
        <v>-4870.3966399999999</v>
      </c>
      <c r="S55">
        <v>6.1599999999999997E-3</v>
      </c>
      <c r="T55">
        <v>3.0000000000000001E-5</v>
      </c>
      <c r="U55">
        <v>4.2199999999999998E-3</v>
      </c>
      <c r="V55">
        <v>4.9500000000000004E-3</v>
      </c>
      <c r="W55">
        <v>1.008E-2</v>
      </c>
      <c r="X55">
        <v>0</v>
      </c>
      <c r="Y55">
        <v>0</v>
      </c>
    </row>
    <row r="56" spans="1:25" x14ac:dyDescent="0.25">
      <c r="A56">
        <v>56.873860000000001</v>
      </c>
      <c r="B56">
        <v>22.70448</v>
      </c>
      <c r="C56">
        <v>10.334709999999999</v>
      </c>
      <c r="D56">
        <v>10.549250000000001</v>
      </c>
      <c r="E56">
        <v>19.159800000000001</v>
      </c>
      <c r="F56">
        <v>-1.18512</v>
      </c>
      <c r="G56">
        <v>5.0369999999999998E-2</v>
      </c>
      <c r="H56">
        <v>1.32562</v>
      </c>
      <c r="I56">
        <v>1.3541700000000001</v>
      </c>
      <c r="J56">
        <v>-3.0244200000000001</v>
      </c>
      <c r="K56">
        <v>6.862E-2</v>
      </c>
      <c r="L56">
        <v>-8.5699999999999998E-2</v>
      </c>
      <c r="M56">
        <v>-44.879820000000002</v>
      </c>
      <c r="N56">
        <v>-1.0636099999999999</v>
      </c>
      <c r="O56">
        <v>399.66842000000003</v>
      </c>
      <c r="P56">
        <v>391.24104</v>
      </c>
      <c r="Q56">
        <v>-16341.875040000001</v>
      </c>
      <c r="R56">
        <v>-4870.5037899999998</v>
      </c>
      <c r="S56">
        <v>6.1700000000000001E-3</v>
      </c>
      <c r="T56">
        <v>3.0000000000000001E-5</v>
      </c>
      <c r="U56">
        <v>4.2199999999999998E-3</v>
      </c>
      <c r="V56">
        <v>4.9699999999999996E-3</v>
      </c>
      <c r="W56">
        <v>1.008E-2</v>
      </c>
      <c r="X56">
        <v>0</v>
      </c>
      <c r="Y56">
        <v>0</v>
      </c>
    </row>
    <row r="57" spans="1:25" x14ac:dyDescent="0.25">
      <c r="A57">
        <v>57.877180000000003</v>
      </c>
      <c r="B57">
        <v>22.7029</v>
      </c>
      <c r="C57">
        <v>10.334149999999999</v>
      </c>
      <c r="D57">
        <v>10.549620000000001</v>
      </c>
      <c r="E57">
        <v>19.16009</v>
      </c>
      <c r="F57">
        <v>-1.18512</v>
      </c>
      <c r="G57">
        <v>5.0700000000000002E-2</v>
      </c>
      <c r="H57">
        <v>1.32565</v>
      </c>
      <c r="I57">
        <v>1.35483</v>
      </c>
      <c r="J57">
        <v>-3.0244200000000001</v>
      </c>
      <c r="K57">
        <v>6.8680000000000005E-2</v>
      </c>
      <c r="L57">
        <v>-8.5750000000000007E-2</v>
      </c>
      <c r="M57">
        <v>-44.856110000000001</v>
      </c>
      <c r="N57">
        <v>-1.0682</v>
      </c>
      <c r="O57">
        <v>399.86345999999998</v>
      </c>
      <c r="P57">
        <v>391.25173000000001</v>
      </c>
      <c r="Q57">
        <v>-16341.61615</v>
      </c>
      <c r="R57">
        <v>-4870.4912100000001</v>
      </c>
      <c r="S57">
        <v>6.1700000000000001E-3</v>
      </c>
      <c r="T57">
        <v>2.0000000000000002E-5</v>
      </c>
      <c r="U57">
        <v>4.2199999999999998E-3</v>
      </c>
      <c r="V57">
        <v>4.9699999999999996E-3</v>
      </c>
      <c r="W57">
        <v>1.008E-2</v>
      </c>
      <c r="X57">
        <v>0</v>
      </c>
      <c r="Y57">
        <v>0</v>
      </c>
    </row>
    <row r="58" spans="1:25" x14ac:dyDescent="0.25">
      <c r="A58">
        <v>58.880519999999997</v>
      </c>
      <c r="B58">
        <v>22.70364</v>
      </c>
      <c r="C58">
        <v>10.334339999999999</v>
      </c>
      <c r="D58">
        <v>10.55078</v>
      </c>
      <c r="E58">
        <v>19.15916</v>
      </c>
      <c r="F58">
        <v>-1.18512</v>
      </c>
      <c r="G58">
        <v>4.9970000000000001E-2</v>
      </c>
      <c r="H58">
        <v>1.32362</v>
      </c>
      <c r="I58">
        <v>1.35382</v>
      </c>
      <c r="J58">
        <v>-3.0244200000000001</v>
      </c>
      <c r="K58">
        <v>6.9260000000000002E-2</v>
      </c>
      <c r="L58">
        <v>-8.5730000000000001E-2</v>
      </c>
      <c r="M58">
        <v>-44.877119999999998</v>
      </c>
      <c r="N58">
        <v>-1.07304</v>
      </c>
      <c r="O58">
        <v>399.56567999999999</v>
      </c>
      <c r="P58">
        <v>390.65231</v>
      </c>
      <c r="Q58">
        <v>-16341.57797</v>
      </c>
      <c r="R58">
        <v>-4870.5810600000004</v>
      </c>
      <c r="S58">
        <v>6.1700000000000001E-3</v>
      </c>
      <c r="T58">
        <v>3.0000000000000001E-5</v>
      </c>
      <c r="U58">
        <v>4.2199999999999998E-3</v>
      </c>
      <c r="V58">
        <v>4.96E-3</v>
      </c>
      <c r="W58">
        <v>1.0070000000000001E-2</v>
      </c>
      <c r="X58">
        <v>0</v>
      </c>
      <c r="Y58">
        <v>0</v>
      </c>
    </row>
    <row r="59" spans="1:25" x14ac:dyDescent="0.25">
      <c r="A59">
        <v>59.881810000000002</v>
      </c>
      <c r="B59">
        <v>22.70232</v>
      </c>
      <c r="C59">
        <v>10.33525</v>
      </c>
      <c r="D59">
        <v>10.550660000000001</v>
      </c>
      <c r="E59">
        <v>19.158239999999999</v>
      </c>
      <c r="F59">
        <v>-1.18512</v>
      </c>
      <c r="G59">
        <v>4.7759999999999997E-2</v>
      </c>
      <c r="H59">
        <v>1.3218700000000001</v>
      </c>
      <c r="I59">
        <v>1.3551299999999999</v>
      </c>
      <c r="J59">
        <v>-3.0244200000000001</v>
      </c>
      <c r="K59">
        <v>6.8930000000000005E-2</v>
      </c>
      <c r="L59">
        <v>-8.5699999999999998E-2</v>
      </c>
      <c r="M59">
        <v>-44.872079999999997</v>
      </c>
      <c r="N59">
        <v>-1.0679099999999999</v>
      </c>
      <c r="O59">
        <v>399.95033000000001</v>
      </c>
      <c r="P59">
        <v>390.13589999999999</v>
      </c>
      <c r="Q59">
        <v>-16341.12815</v>
      </c>
      <c r="R59">
        <v>-4870.6343999999999</v>
      </c>
      <c r="S59">
        <v>6.1700000000000001E-3</v>
      </c>
      <c r="T59">
        <v>3.0000000000000001E-5</v>
      </c>
      <c r="U59">
        <v>4.2199999999999998E-3</v>
      </c>
      <c r="V59">
        <v>4.9199999999999999E-3</v>
      </c>
      <c r="W59">
        <v>1.0070000000000001E-2</v>
      </c>
      <c r="X59">
        <v>0</v>
      </c>
      <c r="Y59">
        <v>0</v>
      </c>
    </row>
    <row r="60" spans="1:25" x14ac:dyDescent="0.25">
      <c r="A60">
        <v>60.884129999999999</v>
      </c>
      <c r="B60">
        <v>22.70158</v>
      </c>
      <c r="C60">
        <v>10.33409</v>
      </c>
      <c r="D60">
        <v>10.551209999999999</v>
      </c>
      <c r="E60">
        <v>19.158850000000001</v>
      </c>
      <c r="F60">
        <v>-1.18512</v>
      </c>
      <c r="G60">
        <v>4.8489999999999998E-2</v>
      </c>
      <c r="H60">
        <v>1.3204800000000001</v>
      </c>
      <c r="I60">
        <v>1.3508800000000001</v>
      </c>
      <c r="J60">
        <v>-3.0244200000000001</v>
      </c>
      <c r="K60">
        <v>6.7720000000000002E-2</v>
      </c>
      <c r="L60">
        <v>-8.5680000000000006E-2</v>
      </c>
      <c r="M60">
        <v>-44.85501</v>
      </c>
      <c r="N60">
        <v>-1.0763799999999999</v>
      </c>
      <c r="O60">
        <v>398.69626</v>
      </c>
      <c r="P60">
        <v>389.72460000000001</v>
      </c>
      <c r="Q60">
        <v>-16341.102279999999</v>
      </c>
      <c r="R60">
        <v>-4870.5934900000002</v>
      </c>
      <c r="S60">
        <v>6.1599999999999997E-3</v>
      </c>
      <c r="T60">
        <v>3.0000000000000001E-5</v>
      </c>
      <c r="U60">
        <v>4.2199999999999998E-3</v>
      </c>
      <c r="V60">
        <v>4.9300000000000004E-3</v>
      </c>
      <c r="W60">
        <v>1.0059999999999999E-2</v>
      </c>
      <c r="X60">
        <v>0</v>
      </c>
      <c r="Y60">
        <v>0</v>
      </c>
    </row>
    <row r="61" spans="1:25" x14ac:dyDescent="0.25">
      <c r="A61">
        <v>61.887450000000001</v>
      </c>
      <c r="B61">
        <v>22.700659999999999</v>
      </c>
      <c r="C61">
        <v>10.33502</v>
      </c>
      <c r="D61">
        <v>10.55001</v>
      </c>
      <c r="E61">
        <v>19.15849</v>
      </c>
      <c r="F61">
        <v>-1.18512</v>
      </c>
      <c r="G61">
        <v>4.6859999999999999E-2</v>
      </c>
      <c r="H61">
        <v>1.32254</v>
      </c>
      <c r="I61">
        <v>1.35093</v>
      </c>
      <c r="J61">
        <v>-3.0244200000000001</v>
      </c>
      <c r="K61">
        <v>6.8709999999999993E-2</v>
      </c>
      <c r="L61">
        <v>-8.566E-2</v>
      </c>
      <c r="M61">
        <v>-44.847920000000002</v>
      </c>
      <c r="N61">
        <v>-1.0658700000000001</v>
      </c>
      <c r="O61">
        <v>398.71337</v>
      </c>
      <c r="P61">
        <v>390.33291000000003</v>
      </c>
      <c r="Q61">
        <v>-16340.843500000001</v>
      </c>
      <c r="R61">
        <v>-4870.5750799999996</v>
      </c>
      <c r="S61">
        <v>6.1599999999999997E-3</v>
      </c>
      <c r="T61">
        <v>3.0000000000000001E-5</v>
      </c>
      <c r="U61">
        <v>4.2199999999999998E-3</v>
      </c>
      <c r="V61">
        <v>4.8999999999999998E-3</v>
      </c>
      <c r="W61">
        <v>1.0070000000000001E-2</v>
      </c>
      <c r="X61">
        <v>0</v>
      </c>
      <c r="Y61">
        <v>0</v>
      </c>
    </row>
    <row r="62" spans="1:25" x14ac:dyDescent="0.25">
      <c r="A62">
        <v>62.887770000000003</v>
      </c>
      <c r="B62">
        <v>22.69979</v>
      </c>
      <c r="C62">
        <v>10.33372</v>
      </c>
      <c r="D62">
        <v>10.549659999999999</v>
      </c>
      <c r="E62">
        <v>19.1586</v>
      </c>
      <c r="F62">
        <v>-1.18512</v>
      </c>
      <c r="G62">
        <v>4.836E-2</v>
      </c>
      <c r="H62">
        <v>1.32243</v>
      </c>
      <c r="I62">
        <v>1.35572</v>
      </c>
      <c r="J62">
        <v>-3.0244200000000001</v>
      </c>
      <c r="K62">
        <v>6.8699999999999997E-2</v>
      </c>
      <c r="L62">
        <v>-8.5580000000000003E-2</v>
      </c>
      <c r="M62">
        <v>-44.835509999999999</v>
      </c>
      <c r="N62">
        <v>-1.0705</v>
      </c>
      <c r="O62">
        <v>400.12565999999998</v>
      </c>
      <c r="P62">
        <v>390.29908999999998</v>
      </c>
      <c r="Q62">
        <v>-16340.69116</v>
      </c>
      <c r="R62">
        <v>-4870.4647199999999</v>
      </c>
      <c r="S62">
        <v>6.1700000000000001E-3</v>
      </c>
      <c r="T62">
        <v>3.0000000000000001E-5</v>
      </c>
      <c r="U62">
        <v>4.2199999999999998E-3</v>
      </c>
      <c r="V62">
        <v>4.9300000000000004E-3</v>
      </c>
      <c r="W62">
        <v>1.0070000000000001E-2</v>
      </c>
      <c r="X62">
        <v>0</v>
      </c>
      <c r="Y62">
        <v>0</v>
      </c>
    </row>
    <row r="63" spans="1:25" x14ac:dyDescent="0.25">
      <c r="A63">
        <v>63.891109999999998</v>
      </c>
      <c r="B63">
        <v>22.698260000000001</v>
      </c>
      <c r="C63">
        <v>10.33479</v>
      </c>
      <c r="D63">
        <v>10.54964</v>
      </c>
      <c r="E63">
        <v>19.157409999999999</v>
      </c>
      <c r="F63">
        <v>-1.18512</v>
      </c>
      <c r="G63">
        <v>4.8939999999999997E-2</v>
      </c>
      <c r="H63">
        <v>1.32467</v>
      </c>
      <c r="I63">
        <v>1.3568</v>
      </c>
      <c r="J63">
        <v>-3.0244200000000001</v>
      </c>
      <c r="K63">
        <v>6.8559999999999996E-2</v>
      </c>
      <c r="L63">
        <v>-8.5699999999999998E-2</v>
      </c>
      <c r="M63">
        <v>-44.831139999999998</v>
      </c>
      <c r="N63">
        <v>-1.0651299999999999</v>
      </c>
      <c r="O63">
        <v>400.44387999999998</v>
      </c>
      <c r="P63">
        <v>390.96204999999998</v>
      </c>
      <c r="Q63">
        <v>-16340.145689999999</v>
      </c>
      <c r="R63">
        <v>-4870.5355799999998</v>
      </c>
      <c r="S63">
        <v>6.1700000000000001E-3</v>
      </c>
      <c r="T63">
        <v>3.0000000000000001E-5</v>
      </c>
      <c r="U63">
        <v>4.2199999999999998E-3</v>
      </c>
      <c r="V63">
        <v>4.9399999999999999E-3</v>
      </c>
      <c r="W63">
        <v>1.008E-2</v>
      </c>
      <c r="X63">
        <v>0</v>
      </c>
      <c r="Y63">
        <v>0</v>
      </c>
    </row>
    <row r="64" spans="1:25" x14ac:dyDescent="0.25">
      <c r="A64">
        <v>64.89443</v>
      </c>
      <c r="B64">
        <v>22.6981</v>
      </c>
      <c r="C64">
        <v>10.334860000000001</v>
      </c>
      <c r="D64">
        <v>10.5486</v>
      </c>
      <c r="E64">
        <v>19.157730000000001</v>
      </c>
      <c r="F64">
        <v>-1.18512</v>
      </c>
      <c r="G64">
        <v>4.7780000000000003E-2</v>
      </c>
      <c r="H64">
        <v>1.3256300000000001</v>
      </c>
      <c r="I64">
        <v>1.3548199999999999</v>
      </c>
      <c r="J64">
        <v>-3.0244200000000001</v>
      </c>
      <c r="K64">
        <v>6.8330000000000002E-2</v>
      </c>
      <c r="L64">
        <v>-8.5680000000000006E-2</v>
      </c>
      <c r="M64">
        <v>-44.825200000000002</v>
      </c>
      <c r="N64">
        <v>-1.0596300000000001</v>
      </c>
      <c r="O64">
        <v>399.85876000000002</v>
      </c>
      <c r="P64">
        <v>391.24486999999999</v>
      </c>
      <c r="Q64">
        <v>-16340.17634</v>
      </c>
      <c r="R64">
        <v>-4870.4705899999999</v>
      </c>
      <c r="S64">
        <v>6.1700000000000001E-3</v>
      </c>
      <c r="T64">
        <v>3.0000000000000001E-5</v>
      </c>
      <c r="U64">
        <v>4.2199999999999998E-3</v>
      </c>
      <c r="V64">
        <v>4.9199999999999999E-3</v>
      </c>
      <c r="W64">
        <v>1.008E-2</v>
      </c>
      <c r="X64">
        <v>0</v>
      </c>
      <c r="Y64">
        <v>0</v>
      </c>
    </row>
    <row r="65" spans="1:25" x14ac:dyDescent="0.25">
      <c r="A65">
        <v>65.895750000000007</v>
      </c>
      <c r="B65">
        <v>22.699100000000001</v>
      </c>
      <c r="C65">
        <v>10.334759999999999</v>
      </c>
      <c r="D65">
        <v>10.549189999999999</v>
      </c>
      <c r="E65">
        <v>19.158090000000001</v>
      </c>
      <c r="F65">
        <v>-1.18512</v>
      </c>
      <c r="G65">
        <v>4.8329999999999998E-2</v>
      </c>
      <c r="H65">
        <v>1.3257699999999999</v>
      </c>
      <c r="I65">
        <v>1.35789</v>
      </c>
      <c r="J65">
        <v>-3.0244200000000001</v>
      </c>
      <c r="K65">
        <v>6.8190000000000001E-2</v>
      </c>
      <c r="L65">
        <v>-8.5650000000000004E-2</v>
      </c>
      <c r="M65">
        <v>-44.83325</v>
      </c>
      <c r="N65">
        <v>-1.0630500000000001</v>
      </c>
      <c r="O65">
        <v>400.76573999999999</v>
      </c>
      <c r="P65">
        <v>391.28530999999998</v>
      </c>
      <c r="Q65">
        <v>-16340.45068</v>
      </c>
      <c r="R65">
        <v>-4870.5025299999998</v>
      </c>
      <c r="S65">
        <v>6.1700000000000001E-3</v>
      </c>
      <c r="T65">
        <v>3.0000000000000001E-5</v>
      </c>
      <c r="U65">
        <v>4.2199999999999998E-3</v>
      </c>
      <c r="V65">
        <v>4.9300000000000004E-3</v>
      </c>
      <c r="W65">
        <v>1.008E-2</v>
      </c>
      <c r="X65">
        <v>0</v>
      </c>
      <c r="Y65">
        <v>0</v>
      </c>
    </row>
    <row r="66" spans="1:25" x14ac:dyDescent="0.25">
      <c r="A66">
        <v>66.898039999999995</v>
      </c>
      <c r="B66">
        <v>22.698450000000001</v>
      </c>
      <c r="C66">
        <v>10.334530000000001</v>
      </c>
      <c r="D66">
        <v>10.55048</v>
      </c>
      <c r="E66">
        <v>19.1569</v>
      </c>
      <c r="F66">
        <v>-1.18512</v>
      </c>
      <c r="G66">
        <v>4.9730000000000003E-2</v>
      </c>
      <c r="H66">
        <v>1.32735</v>
      </c>
      <c r="I66">
        <v>1.3562000000000001</v>
      </c>
      <c r="J66">
        <v>-3.0244200000000001</v>
      </c>
      <c r="K66">
        <v>7.0510000000000003E-2</v>
      </c>
      <c r="L66">
        <v>-8.5629999999999998E-2</v>
      </c>
      <c r="M66">
        <v>-44.840110000000003</v>
      </c>
      <c r="N66">
        <v>-1.07057</v>
      </c>
      <c r="O66">
        <v>400.26771000000002</v>
      </c>
      <c r="P66">
        <v>391.75191999999998</v>
      </c>
      <c r="Q66">
        <v>-16340.082920000001</v>
      </c>
      <c r="R66">
        <v>-4870.5733499999997</v>
      </c>
      <c r="S66">
        <v>6.1700000000000001E-3</v>
      </c>
      <c r="T66">
        <v>3.0000000000000001E-5</v>
      </c>
      <c r="U66">
        <v>4.2300000000000003E-3</v>
      </c>
      <c r="V66">
        <v>4.9500000000000004E-3</v>
      </c>
      <c r="W66">
        <v>1.009E-2</v>
      </c>
      <c r="X66">
        <v>0</v>
      </c>
      <c r="Y66">
        <v>0</v>
      </c>
    </row>
    <row r="67" spans="1:25" x14ac:dyDescent="0.25">
      <c r="A67">
        <v>67.901359999999997</v>
      </c>
      <c r="B67">
        <v>22.697679999999998</v>
      </c>
      <c r="C67">
        <v>10.33501</v>
      </c>
      <c r="D67">
        <v>10.551159999999999</v>
      </c>
      <c r="E67">
        <v>19.156960000000002</v>
      </c>
      <c r="F67">
        <v>-1.18512</v>
      </c>
      <c r="G67">
        <v>4.8800000000000003E-2</v>
      </c>
      <c r="H67">
        <v>1.32925</v>
      </c>
      <c r="I67">
        <v>1.3530899999999999</v>
      </c>
      <c r="J67">
        <v>-3.0244200000000001</v>
      </c>
      <c r="K67">
        <v>6.8860000000000005E-2</v>
      </c>
      <c r="L67">
        <v>-8.5680000000000006E-2</v>
      </c>
      <c r="M67">
        <v>-44.829659999999997</v>
      </c>
      <c r="N67">
        <v>-1.07158</v>
      </c>
      <c r="O67">
        <v>399.34946000000002</v>
      </c>
      <c r="P67">
        <v>392.31220000000002</v>
      </c>
      <c r="Q67">
        <v>-16339.938179999999</v>
      </c>
      <c r="R67">
        <v>-4870.6517800000001</v>
      </c>
      <c r="S67">
        <v>6.1599999999999997E-3</v>
      </c>
      <c r="T67">
        <v>3.0000000000000001E-5</v>
      </c>
      <c r="U67">
        <v>4.2199999999999998E-3</v>
      </c>
      <c r="V67">
        <v>4.9399999999999999E-3</v>
      </c>
      <c r="W67">
        <v>1.01E-2</v>
      </c>
      <c r="X67">
        <v>0</v>
      </c>
      <c r="Y67">
        <v>0</v>
      </c>
    </row>
    <row r="68" spans="1:25" x14ac:dyDescent="0.25">
      <c r="A68">
        <v>68.904669999999996</v>
      </c>
      <c r="B68">
        <v>22.698460000000001</v>
      </c>
      <c r="C68">
        <v>10.334619999999999</v>
      </c>
      <c r="D68">
        <v>10.55071</v>
      </c>
      <c r="E68">
        <v>19.157530000000001</v>
      </c>
      <c r="F68">
        <v>-1.18512</v>
      </c>
      <c r="G68">
        <v>4.9000000000000002E-2</v>
      </c>
      <c r="H68">
        <v>1.32846</v>
      </c>
      <c r="I68">
        <v>1.3591599999999999</v>
      </c>
      <c r="J68">
        <v>-3.0244200000000001</v>
      </c>
      <c r="K68">
        <v>6.8320000000000006E-2</v>
      </c>
      <c r="L68">
        <v>-8.5690000000000002E-2</v>
      </c>
      <c r="M68">
        <v>-44.832270000000001</v>
      </c>
      <c r="N68">
        <v>-1.0712900000000001</v>
      </c>
      <c r="O68">
        <v>401.13972000000001</v>
      </c>
      <c r="P68">
        <v>392.07896</v>
      </c>
      <c r="Q68">
        <v>-16340.209940000001</v>
      </c>
      <c r="R68">
        <v>-4870.59465</v>
      </c>
      <c r="S68">
        <v>6.1700000000000001E-3</v>
      </c>
      <c r="T68">
        <v>3.0000000000000001E-5</v>
      </c>
      <c r="U68">
        <v>4.2199999999999998E-3</v>
      </c>
      <c r="V68">
        <v>4.9399999999999999E-3</v>
      </c>
      <c r="W68">
        <v>1.01E-2</v>
      </c>
      <c r="X68">
        <v>0</v>
      </c>
      <c r="Y68">
        <v>0</v>
      </c>
    </row>
    <row r="69" spans="1:25" x14ac:dyDescent="0.25">
      <c r="A69">
        <v>69.906000000000006</v>
      </c>
      <c r="B69">
        <v>22.69885</v>
      </c>
      <c r="C69">
        <v>10.33343</v>
      </c>
      <c r="D69">
        <v>10.54982</v>
      </c>
      <c r="E69">
        <v>19.15719</v>
      </c>
      <c r="F69">
        <v>-1.18512</v>
      </c>
      <c r="G69">
        <v>4.863E-2</v>
      </c>
      <c r="H69">
        <v>1.3300399999999999</v>
      </c>
      <c r="I69">
        <v>1.3605100000000001</v>
      </c>
      <c r="J69">
        <v>-3.0244200000000001</v>
      </c>
      <c r="K69">
        <v>6.8440000000000001E-2</v>
      </c>
      <c r="L69">
        <v>-8.5730000000000001E-2</v>
      </c>
      <c r="M69">
        <v>-44.841520000000003</v>
      </c>
      <c r="N69">
        <v>-1.0727599999999999</v>
      </c>
      <c r="O69">
        <v>401.53924000000001</v>
      </c>
      <c r="P69">
        <v>392.54505999999998</v>
      </c>
      <c r="Q69">
        <v>-16340.220810000001</v>
      </c>
      <c r="R69">
        <v>-4870.4561299999996</v>
      </c>
      <c r="S69">
        <v>6.1799999999999997E-3</v>
      </c>
      <c r="T69">
        <v>3.0000000000000001E-5</v>
      </c>
      <c r="U69">
        <v>4.2199999999999998E-3</v>
      </c>
      <c r="V69">
        <v>4.9300000000000004E-3</v>
      </c>
      <c r="W69">
        <v>1.01E-2</v>
      </c>
      <c r="X69">
        <v>0</v>
      </c>
      <c r="Y69">
        <v>0</v>
      </c>
    </row>
    <row r="70" spans="1:25" x14ac:dyDescent="0.25">
      <c r="A70">
        <v>70.908330000000007</v>
      </c>
      <c r="B70">
        <v>22.699190000000002</v>
      </c>
      <c r="C70">
        <v>10.334350000000001</v>
      </c>
      <c r="D70">
        <v>10.54932</v>
      </c>
      <c r="E70">
        <v>19.156230000000001</v>
      </c>
      <c r="F70">
        <v>-1.18512</v>
      </c>
      <c r="G70">
        <v>4.9799999999999997E-2</v>
      </c>
      <c r="H70">
        <v>1.33022</v>
      </c>
      <c r="I70">
        <v>1.3598699999999999</v>
      </c>
      <c r="J70">
        <v>-3.0244200000000001</v>
      </c>
      <c r="K70">
        <v>6.8570000000000006E-2</v>
      </c>
      <c r="L70">
        <v>-8.5669999999999996E-2</v>
      </c>
      <c r="M70">
        <v>-44.857990000000001</v>
      </c>
      <c r="N70">
        <v>-1.0657300000000001</v>
      </c>
      <c r="O70">
        <v>401.34996999999998</v>
      </c>
      <c r="P70">
        <v>392.59985999999998</v>
      </c>
      <c r="Q70">
        <v>-16340.094289999999</v>
      </c>
      <c r="R70">
        <v>-4870.4842600000002</v>
      </c>
      <c r="S70">
        <v>6.1799999999999997E-3</v>
      </c>
      <c r="T70">
        <v>3.0000000000000001E-5</v>
      </c>
      <c r="U70">
        <v>4.2199999999999998E-3</v>
      </c>
      <c r="V70">
        <v>4.96E-3</v>
      </c>
      <c r="W70">
        <v>1.01E-2</v>
      </c>
      <c r="X70">
        <v>0</v>
      </c>
      <c r="Y70">
        <v>0</v>
      </c>
    </row>
    <row r="71" spans="1:25" x14ac:dyDescent="0.25">
      <c r="A71">
        <v>71.911630000000002</v>
      </c>
      <c r="B71">
        <v>22.698889999999999</v>
      </c>
      <c r="C71">
        <v>10.33286</v>
      </c>
      <c r="D71">
        <v>10.54894</v>
      </c>
      <c r="E71">
        <v>19.15578</v>
      </c>
      <c r="F71">
        <v>-1.18512</v>
      </c>
      <c r="G71">
        <v>4.8989999999999999E-2</v>
      </c>
      <c r="H71">
        <v>1.3315900000000001</v>
      </c>
      <c r="I71">
        <v>1.36236</v>
      </c>
      <c r="J71">
        <v>-3.0244200000000001</v>
      </c>
      <c r="K71">
        <v>6.7129999999999995E-2</v>
      </c>
      <c r="L71">
        <v>-8.566E-2</v>
      </c>
      <c r="M71">
        <v>-44.859859999999998</v>
      </c>
      <c r="N71">
        <v>-1.0712299999999999</v>
      </c>
      <c r="O71">
        <v>402.08627999999999</v>
      </c>
      <c r="P71">
        <v>393.00263999999999</v>
      </c>
      <c r="Q71">
        <v>-16339.943499999999</v>
      </c>
      <c r="R71">
        <v>-4870.3594700000003</v>
      </c>
      <c r="S71">
        <v>6.1799999999999997E-3</v>
      </c>
      <c r="T71">
        <v>3.0000000000000001E-5</v>
      </c>
      <c r="U71">
        <v>4.2100000000000002E-3</v>
      </c>
      <c r="V71">
        <v>4.9399999999999999E-3</v>
      </c>
      <c r="W71">
        <v>1.0109999999999999E-2</v>
      </c>
      <c r="X71">
        <v>0</v>
      </c>
      <c r="Y71">
        <v>0</v>
      </c>
    </row>
    <row r="72" spans="1:25" x14ac:dyDescent="0.25">
      <c r="A72">
        <v>72.912949999999995</v>
      </c>
      <c r="B72">
        <v>22.699829999999999</v>
      </c>
      <c r="C72">
        <v>10.33325</v>
      </c>
      <c r="D72">
        <v>10.548400000000001</v>
      </c>
      <c r="E72">
        <v>19.155740000000002</v>
      </c>
      <c r="F72">
        <v>-1.18512</v>
      </c>
      <c r="G72">
        <v>4.9299999999999997E-2</v>
      </c>
      <c r="H72">
        <v>1.3326199999999999</v>
      </c>
      <c r="I72">
        <v>1.36063</v>
      </c>
      <c r="J72">
        <v>-3.0244200000000001</v>
      </c>
      <c r="K72">
        <v>6.7949999999999997E-2</v>
      </c>
      <c r="L72">
        <v>-8.5739999999999997E-2</v>
      </c>
      <c r="M72">
        <v>-44.87229</v>
      </c>
      <c r="N72">
        <v>-1.0666</v>
      </c>
      <c r="O72">
        <v>401.57605000000001</v>
      </c>
      <c r="P72">
        <v>393.30856999999997</v>
      </c>
      <c r="Q72">
        <v>-16340.125770000001</v>
      </c>
      <c r="R72">
        <v>-4870.3491400000003</v>
      </c>
      <c r="S72">
        <v>6.1799999999999997E-3</v>
      </c>
      <c r="T72">
        <v>3.0000000000000001E-5</v>
      </c>
      <c r="U72">
        <v>4.2199999999999998E-3</v>
      </c>
      <c r="V72">
        <v>4.9500000000000004E-3</v>
      </c>
      <c r="W72">
        <v>1.0120000000000001E-2</v>
      </c>
      <c r="X72">
        <v>0</v>
      </c>
      <c r="Y72">
        <v>0</v>
      </c>
    </row>
    <row r="73" spans="1:25" x14ac:dyDescent="0.25">
      <c r="A73">
        <v>73.916300000000007</v>
      </c>
      <c r="B73">
        <v>22.699249999999999</v>
      </c>
      <c r="C73">
        <v>10.33319</v>
      </c>
      <c r="D73">
        <v>10.54795</v>
      </c>
      <c r="E73">
        <v>19.155809999999999</v>
      </c>
      <c r="F73">
        <v>-1.18512</v>
      </c>
      <c r="G73">
        <v>4.6640000000000001E-2</v>
      </c>
      <c r="H73">
        <v>1.3336399999999999</v>
      </c>
      <c r="I73">
        <v>1.35971</v>
      </c>
      <c r="J73">
        <v>-3.0244200000000001</v>
      </c>
      <c r="K73">
        <v>6.8309999999999996E-2</v>
      </c>
      <c r="L73">
        <v>-8.5690000000000002E-2</v>
      </c>
      <c r="M73">
        <v>-44.864049999999999</v>
      </c>
      <c r="N73">
        <v>-1.06471</v>
      </c>
      <c r="O73">
        <v>401.30300999999997</v>
      </c>
      <c r="P73">
        <v>393.60885000000002</v>
      </c>
      <c r="Q73">
        <v>-16340.022000000001</v>
      </c>
      <c r="R73">
        <v>-4870.3147399999998</v>
      </c>
      <c r="S73">
        <v>6.1799999999999997E-3</v>
      </c>
      <c r="T73">
        <v>3.0000000000000001E-5</v>
      </c>
      <c r="U73">
        <v>4.2199999999999998E-3</v>
      </c>
      <c r="V73">
        <v>4.8999999999999998E-3</v>
      </c>
      <c r="W73">
        <v>1.0120000000000001E-2</v>
      </c>
      <c r="X73">
        <v>0</v>
      </c>
      <c r="Y73">
        <v>0</v>
      </c>
    </row>
    <row r="74" spans="1:25" x14ac:dyDescent="0.25">
      <c r="A74">
        <v>74.918589999999995</v>
      </c>
      <c r="B74">
        <v>22.699809999999999</v>
      </c>
      <c r="C74">
        <v>10.33182</v>
      </c>
      <c r="D74">
        <v>10.54698</v>
      </c>
      <c r="E74">
        <v>19.156459999999999</v>
      </c>
      <c r="F74">
        <v>-1.18512</v>
      </c>
      <c r="G74">
        <v>4.8099999999999997E-2</v>
      </c>
      <c r="H74">
        <v>1.3342700000000001</v>
      </c>
      <c r="I74">
        <v>1.3633299999999999</v>
      </c>
      <c r="J74">
        <v>-3.0244200000000001</v>
      </c>
      <c r="K74">
        <v>6.7599999999999993E-2</v>
      </c>
      <c r="L74">
        <v>-8.5720000000000005E-2</v>
      </c>
      <c r="M74">
        <v>-44.862839999999998</v>
      </c>
      <c r="N74">
        <v>-1.06667</v>
      </c>
      <c r="O74">
        <v>402.37079999999997</v>
      </c>
      <c r="P74">
        <v>393.79557</v>
      </c>
      <c r="Q74">
        <v>-16340.266729999999</v>
      </c>
      <c r="R74">
        <v>-4870.1589100000001</v>
      </c>
      <c r="S74">
        <v>6.1799999999999997E-3</v>
      </c>
      <c r="T74">
        <v>3.0000000000000001E-5</v>
      </c>
      <c r="U74">
        <v>4.2199999999999998E-3</v>
      </c>
      <c r="V74">
        <v>4.9199999999999999E-3</v>
      </c>
      <c r="W74">
        <v>1.0120000000000001E-2</v>
      </c>
      <c r="X74">
        <v>0</v>
      </c>
      <c r="Y74">
        <v>0</v>
      </c>
    </row>
    <row r="75" spans="1:25" x14ac:dyDescent="0.25">
      <c r="A75">
        <v>75.919910000000002</v>
      </c>
      <c r="B75">
        <v>22.700060000000001</v>
      </c>
      <c r="C75">
        <v>10.33277</v>
      </c>
      <c r="D75">
        <v>10.54613</v>
      </c>
      <c r="E75">
        <v>19.156500000000001</v>
      </c>
      <c r="F75">
        <v>-1.18512</v>
      </c>
      <c r="G75">
        <v>4.897E-2</v>
      </c>
      <c r="H75">
        <v>1.33508</v>
      </c>
      <c r="I75">
        <v>1.3633900000000001</v>
      </c>
      <c r="J75">
        <v>-3.0244200000000001</v>
      </c>
      <c r="K75">
        <v>7.0050000000000001E-2</v>
      </c>
      <c r="L75">
        <v>-8.5680000000000006E-2</v>
      </c>
      <c r="M75">
        <v>-44.865490000000001</v>
      </c>
      <c r="N75">
        <v>-1.0577700000000001</v>
      </c>
      <c r="O75">
        <v>402.38882999999998</v>
      </c>
      <c r="P75">
        <v>394.03379999999999</v>
      </c>
      <c r="Q75">
        <v>-16340.32502</v>
      </c>
      <c r="R75">
        <v>-4870.1657599999999</v>
      </c>
      <c r="S75">
        <v>6.1799999999999997E-3</v>
      </c>
      <c r="T75">
        <v>3.0000000000000001E-5</v>
      </c>
      <c r="U75">
        <v>4.2199999999999998E-3</v>
      </c>
      <c r="V75">
        <v>4.9399999999999999E-3</v>
      </c>
      <c r="W75">
        <v>1.013E-2</v>
      </c>
      <c r="X75">
        <v>0</v>
      </c>
      <c r="Y75">
        <v>0</v>
      </c>
    </row>
    <row r="76" spans="1:25" x14ac:dyDescent="0.25">
      <c r="A76">
        <v>76.923220000000001</v>
      </c>
      <c r="B76">
        <v>22.700900000000001</v>
      </c>
      <c r="C76">
        <v>10.331469999999999</v>
      </c>
      <c r="D76">
        <v>10.54562</v>
      </c>
      <c r="E76">
        <v>19.156220000000001</v>
      </c>
      <c r="F76">
        <v>-1.18512</v>
      </c>
      <c r="G76">
        <v>4.8649999999999999E-2</v>
      </c>
      <c r="H76">
        <v>1.3351599999999999</v>
      </c>
      <c r="I76">
        <v>1.36619</v>
      </c>
      <c r="J76">
        <v>-3.0244200000000001</v>
      </c>
      <c r="K76">
        <v>6.9529999999999995E-2</v>
      </c>
      <c r="L76">
        <v>-8.5690000000000002E-2</v>
      </c>
      <c r="M76">
        <v>-44.879750000000001</v>
      </c>
      <c r="N76">
        <v>-1.06169</v>
      </c>
      <c r="O76">
        <v>403.21656000000002</v>
      </c>
      <c r="P76">
        <v>394.05862000000002</v>
      </c>
      <c r="Q76">
        <v>-16340.437819999999</v>
      </c>
      <c r="R76">
        <v>-4870.0441700000001</v>
      </c>
      <c r="S76">
        <v>6.1900000000000002E-3</v>
      </c>
      <c r="T76">
        <v>3.0000000000000001E-5</v>
      </c>
      <c r="U76">
        <v>4.2199999999999998E-3</v>
      </c>
      <c r="V76">
        <v>4.9300000000000004E-3</v>
      </c>
      <c r="W76">
        <v>1.013E-2</v>
      </c>
      <c r="X76">
        <v>0</v>
      </c>
      <c r="Y76">
        <v>0</v>
      </c>
    </row>
    <row r="77" spans="1:25" x14ac:dyDescent="0.25">
      <c r="A77">
        <v>77.924549999999996</v>
      </c>
      <c r="B77">
        <v>22.70138</v>
      </c>
      <c r="C77">
        <v>10.33109</v>
      </c>
      <c r="D77">
        <v>10.545999999999999</v>
      </c>
      <c r="E77">
        <v>19.155719999999999</v>
      </c>
      <c r="F77">
        <v>-1.18512</v>
      </c>
      <c r="G77">
        <v>4.9790000000000001E-2</v>
      </c>
      <c r="H77">
        <v>1.3355699999999999</v>
      </c>
      <c r="I77">
        <v>1.3708499999999999</v>
      </c>
      <c r="J77">
        <v>-3.0244200000000001</v>
      </c>
      <c r="K77">
        <v>6.7180000000000004E-2</v>
      </c>
      <c r="L77">
        <v>-8.5680000000000006E-2</v>
      </c>
      <c r="M77">
        <v>-44.892180000000003</v>
      </c>
      <c r="N77">
        <v>-1.0654399999999999</v>
      </c>
      <c r="O77">
        <v>404.59</v>
      </c>
      <c r="P77">
        <v>394.17804999999998</v>
      </c>
      <c r="Q77">
        <v>-16340.43145</v>
      </c>
      <c r="R77">
        <v>-4870.0445600000003</v>
      </c>
      <c r="S77">
        <v>6.1900000000000002E-3</v>
      </c>
      <c r="T77">
        <v>3.0000000000000001E-5</v>
      </c>
      <c r="U77">
        <v>4.2100000000000002E-3</v>
      </c>
      <c r="V77">
        <v>4.96E-3</v>
      </c>
      <c r="W77">
        <v>1.013E-2</v>
      </c>
      <c r="X77">
        <v>0</v>
      </c>
      <c r="Y77">
        <v>0</v>
      </c>
    </row>
    <row r="78" spans="1:25" x14ac:dyDescent="0.25">
      <c r="A78">
        <v>78.924869999999999</v>
      </c>
      <c r="B78">
        <v>22.701930000000001</v>
      </c>
      <c r="C78">
        <v>10.331519999999999</v>
      </c>
      <c r="D78">
        <v>10.54467</v>
      </c>
      <c r="E78">
        <v>19.155519999999999</v>
      </c>
      <c r="F78">
        <v>-1.18512</v>
      </c>
      <c r="G78">
        <v>4.7969999999999999E-2</v>
      </c>
      <c r="H78">
        <v>1.3372900000000001</v>
      </c>
      <c r="I78">
        <v>1.3692</v>
      </c>
      <c r="J78">
        <v>-3.0244200000000001</v>
      </c>
      <c r="K78">
        <v>6.7430000000000004E-2</v>
      </c>
      <c r="L78">
        <v>-8.5629999999999998E-2</v>
      </c>
      <c r="M78">
        <v>-44.901670000000003</v>
      </c>
      <c r="N78">
        <v>-1.0566899999999999</v>
      </c>
      <c r="O78">
        <v>404.10336999999998</v>
      </c>
      <c r="P78">
        <v>394.68606999999997</v>
      </c>
      <c r="Q78">
        <v>-16340.5023</v>
      </c>
      <c r="R78">
        <v>-4869.98452</v>
      </c>
      <c r="S78">
        <v>6.1900000000000002E-3</v>
      </c>
      <c r="T78">
        <v>3.0000000000000001E-5</v>
      </c>
      <c r="U78">
        <v>4.2199999999999998E-3</v>
      </c>
      <c r="V78">
        <v>4.9199999999999999E-3</v>
      </c>
      <c r="W78">
        <v>1.014E-2</v>
      </c>
      <c r="X78">
        <v>0</v>
      </c>
      <c r="Y78">
        <v>0</v>
      </c>
    </row>
    <row r="79" spans="1:25" x14ac:dyDescent="0.25">
      <c r="A79">
        <v>79.927189999999996</v>
      </c>
      <c r="B79">
        <v>22.703209999999999</v>
      </c>
      <c r="C79">
        <v>10.33047</v>
      </c>
      <c r="D79">
        <v>10.54552</v>
      </c>
      <c r="E79">
        <v>19.15569</v>
      </c>
      <c r="F79">
        <v>-1.18512</v>
      </c>
      <c r="G79">
        <v>4.7840000000000001E-2</v>
      </c>
      <c r="H79">
        <v>1.33674</v>
      </c>
      <c r="I79">
        <v>1.36917</v>
      </c>
      <c r="J79">
        <v>-3.0244200000000001</v>
      </c>
      <c r="K79">
        <v>6.7970000000000003E-2</v>
      </c>
      <c r="L79">
        <v>-8.566E-2</v>
      </c>
      <c r="M79">
        <v>-44.915689999999998</v>
      </c>
      <c r="N79">
        <v>-1.0661099999999999</v>
      </c>
      <c r="O79">
        <v>404.09404999999998</v>
      </c>
      <c r="P79">
        <v>394.52431999999999</v>
      </c>
      <c r="Q79">
        <v>-16340.795239999999</v>
      </c>
      <c r="R79">
        <v>-4869.97055</v>
      </c>
      <c r="S79">
        <v>6.1900000000000002E-3</v>
      </c>
      <c r="T79">
        <v>3.0000000000000001E-5</v>
      </c>
      <c r="U79">
        <v>4.2199999999999998E-3</v>
      </c>
      <c r="V79">
        <v>4.9199999999999999E-3</v>
      </c>
      <c r="W79">
        <v>1.013E-2</v>
      </c>
      <c r="X79">
        <v>0</v>
      </c>
      <c r="Y79">
        <v>0</v>
      </c>
    </row>
    <row r="80" spans="1:25" x14ac:dyDescent="0.25">
      <c r="A80">
        <v>80.928510000000003</v>
      </c>
      <c r="B80">
        <v>22.70316</v>
      </c>
      <c r="C80">
        <v>10.32992</v>
      </c>
      <c r="D80">
        <v>10.54519</v>
      </c>
      <c r="E80">
        <v>19.15588</v>
      </c>
      <c r="F80">
        <v>-1.18512</v>
      </c>
      <c r="G80">
        <v>4.9910000000000003E-2</v>
      </c>
      <c r="H80">
        <v>1.33846</v>
      </c>
      <c r="I80">
        <v>1.36772</v>
      </c>
      <c r="J80">
        <v>-3.0244200000000001</v>
      </c>
      <c r="K80">
        <v>6.8159999999999998E-2</v>
      </c>
      <c r="L80">
        <v>-8.5680000000000006E-2</v>
      </c>
      <c r="M80">
        <v>-44.912709999999997</v>
      </c>
      <c r="N80">
        <v>-1.0672600000000001</v>
      </c>
      <c r="O80">
        <v>403.66878000000003</v>
      </c>
      <c r="P80">
        <v>395.03228999999999</v>
      </c>
      <c r="Q80">
        <v>-16340.822889999999</v>
      </c>
      <c r="R80">
        <v>-4869.9121100000002</v>
      </c>
      <c r="S80">
        <v>6.1900000000000002E-3</v>
      </c>
      <c r="T80">
        <v>3.0000000000000001E-5</v>
      </c>
      <c r="U80">
        <v>4.2199999999999998E-3</v>
      </c>
      <c r="V80">
        <v>4.96E-3</v>
      </c>
      <c r="W80">
        <v>1.014E-2</v>
      </c>
      <c r="X80">
        <v>0</v>
      </c>
      <c r="Y80">
        <v>0</v>
      </c>
    </row>
    <row r="81" spans="1:25" x14ac:dyDescent="0.25">
      <c r="A81">
        <v>81.928830000000005</v>
      </c>
      <c r="B81">
        <v>22.704170000000001</v>
      </c>
      <c r="C81">
        <v>10.329190000000001</v>
      </c>
      <c r="D81">
        <v>10.54454</v>
      </c>
      <c r="E81">
        <v>19.155840000000001</v>
      </c>
      <c r="F81">
        <v>-1.18512</v>
      </c>
      <c r="G81">
        <v>5.0090000000000003E-2</v>
      </c>
      <c r="H81">
        <v>1.33901</v>
      </c>
      <c r="I81">
        <v>1.3718900000000001</v>
      </c>
      <c r="J81">
        <v>-3.0244200000000001</v>
      </c>
      <c r="K81">
        <v>7.016E-2</v>
      </c>
      <c r="L81">
        <v>-8.566E-2</v>
      </c>
      <c r="M81">
        <v>-44.925960000000003</v>
      </c>
      <c r="N81">
        <v>-1.0676300000000001</v>
      </c>
      <c r="O81">
        <v>404.89729</v>
      </c>
      <c r="P81">
        <v>395.19263999999998</v>
      </c>
      <c r="Q81">
        <v>-16341.0173</v>
      </c>
      <c r="R81">
        <v>-4869.8200900000002</v>
      </c>
      <c r="S81">
        <v>6.1999999999999998E-3</v>
      </c>
      <c r="T81">
        <v>3.0000000000000001E-5</v>
      </c>
      <c r="U81">
        <v>4.2199999999999998E-3</v>
      </c>
      <c r="V81">
        <v>4.96E-3</v>
      </c>
      <c r="W81">
        <v>1.014E-2</v>
      </c>
      <c r="X81">
        <v>0</v>
      </c>
      <c r="Y81">
        <v>0</v>
      </c>
    </row>
    <row r="82" spans="1:25" x14ac:dyDescent="0.25">
      <c r="A82">
        <v>82.930189999999996</v>
      </c>
      <c r="B82">
        <v>22.70523</v>
      </c>
      <c r="C82">
        <v>10.32907</v>
      </c>
      <c r="D82">
        <v>10.544549999999999</v>
      </c>
      <c r="E82">
        <v>19.15692</v>
      </c>
      <c r="F82">
        <v>-1.18512</v>
      </c>
      <c r="G82">
        <v>4.8309999999999999E-2</v>
      </c>
      <c r="H82">
        <v>1.33901</v>
      </c>
      <c r="I82">
        <v>1.3714900000000001</v>
      </c>
      <c r="J82">
        <v>-3.0244200000000001</v>
      </c>
      <c r="K82">
        <v>6.8909999999999999E-2</v>
      </c>
      <c r="L82">
        <v>-8.5699999999999998E-2</v>
      </c>
      <c r="M82">
        <v>-44.925780000000003</v>
      </c>
      <c r="N82">
        <v>-1.0682400000000001</v>
      </c>
      <c r="O82">
        <v>404.78127999999998</v>
      </c>
      <c r="P82">
        <v>395.19429000000002</v>
      </c>
      <c r="Q82">
        <v>-16341.446169999999</v>
      </c>
      <c r="R82">
        <v>-4869.8128399999996</v>
      </c>
      <c r="S82">
        <v>6.1900000000000002E-3</v>
      </c>
      <c r="T82">
        <v>3.0000000000000001E-5</v>
      </c>
      <c r="U82">
        <v>4.2199999999999998E-3</v>
      </c>
      <c r="V82">
        <v>4.9300000000000004E-3</v>
      </c>
      <c r="W82">
        <v>1.014E-2</v>
      </c>
      <c r="X82">
        <v>0</v>
      </c>
      <c r="Y82">
        <v>0</v>
      </c>
    </row>
    <row r="83" spans="1:25" x14ac:dyDescent="0.25">
      <c r="A83">
        <v>83.931510000000003</v>
      </c>
      <c r="B83">
        <v>22.705590000000001</v>
      </c>
      <c r="C83">
        <v>10.32855</v>
      </c>
      <c r="D83">
        <v>10.54406</v>
      </c>
      <c r="E83">
        <v>19.157150000000001</v>
      </c>
      <c r="F83">
        <v>-1.18512</v>
      </c>
      <c r="G83">
        <v>4.709E-2</v>
      </c>
      <c r="H83">
        <v>1.3412900000000001</v>
      </c>
      <c r="I83">
        <v>1.37046</v>
      </c>
      <c r="J83">
        <v>-3.0244200000000001</v>
      </c>
      <c r="K83">
        <v>6.855E-2</v>
      </c>
      <c r="L83">
        <v>-8.566E-2</v>
      </c>
      <c r="M83">
        <v>-44.927340000000001</v>
      </c>
      <c r="N83">
        <v>-1.0684100000000001</v>
      </c>
      <c r="O83">
        <v>404.47624999999999</v>
      </c>
      <c r="P83">
        <v>395.86698999999999</v>
      </c>
      <c r="Q83">
        <v>-16341.566570000001</v>
      </c>
      <c r="R83">
        <v>-4869.7454900000002</v>
      </c>
      <c r="S83">
        <v>6.1900000000000002E-3</v>
      </c>
      <c r="T83">
        <v>3.0000000000000001E-5</v>
      </c>
      <c r="U83">
        <v>4.2199999999999998E-3</v>
      </c>
      <c r="V83">
        <v>4.8999999999999998E-3</v>
      </c>
      <c r="W83">
        <v>1.0149999999999999E-2</v>
      </c>
      <c r="X83">
        <v>0</v>
      </c>
      <c r="Y83">
        <v>0</v>
      </c>
    </row>
    <row r="84" spans="1:25" x14ac:dyDescent="0.25">
      <c r="A84">
        <v>84.931799999999996</v>
      </c>
      <c r="B84">
        <v>22.705819999999999</v>
      </c>
      <c r="C84">
        <v>10.32775</v>
      </c>
      <c r="D84">
        <v>10.54443</v>
      </c>
      <c r="E84">
        <v>19.157240000000002</v>
      </c>
      <c r="F84">
        <v>-1.18512</v>
      </c>
      <c r="G84">
        <v>4.8259999999999997E-2</v>
      </c>
      <c r="H84">
        <v>1.3406100000000001</v>
      </c>
      <c r="I84">
        <v>1.3728800000000001</v>
      </c>
      <c r="J84">
        <v>-3.0244200000000001</v>
      </c>
      <c r="K84">
        <v>6.7960000000000007E-2</v>
      </c>
      <c r="L84">
        <v>-8.5639999999999994E-2</v>
      </c>
      <c r="M84">
        <v>-44.929099999999998</v>
      </c>
      <c r="N84">
        <v>-1.0742</v>
      </c>
      <c r="O84">
        <v>405.19108999999997</v>
      </c>
      <c r="P84">
        <v>395.66746999999998</v>
      </c>
      <c r="Q84">
        <v>-16341.63069</v>
      </c>
      <c r="R84">
        <v>-4869.7160299999996</v>
      </c>
      <c r="S84">
        <v>6.1999999999999998E-3</v>
      </c>
      <c r="T84">
        <v>3.0000000000000001E-5</v>
      </c>
      <c r="U84">
        <v>4.2199999999999998E-3</v>
      </c>
      <c r="V84">
        <v>4.9300000000000004E-3</v>
      </c>
      <c r="W84">
        <v>1.0149999999999999E-2</v>
      </c>
      <c r="X84">
        <v>0</v>
      </c>
      <c r="Y84">
        <v>0</v>
      </c>
    </row>
    <row r="85" spans="1:25" x14ac:dyDescent="0.25">
      <c r="A85">
        <v>85.933120000000002</v>
      </c>
      <c r="B85">
        <v>22.70712</v>
      </c>
      <c r="C85">
        <v>10.327629999999999</v>
      </c>
      <c r="D85">
        <v>10.543279999999999</v>
      </c>
      <c r="E85">
        <v>19.157579999999999</v>
      </c>
      <c r="F85">
        <v>-1.18512</v>
      </c>
      <c r="G85">
        <v>4.9480000000000003E-2</v>
      </c>
      <c r="H85">
        <v>1.34117</v>
      </c>
      <c r="I85">
        <v>1.37323</v>
      </c>
      <c r="J85">
        <v>-3.0244200000000001</v>
      </c>
      <c r="K85">
        <v>6.9370000000000001E-2</v>
      </c>
      <c r="L85">
        <v>-8.5709999999999995E-2</v>
      </c>
      <c r="M85">
        <v>-44.941400000000002</v>
      </c>
      <c r="N85">
        <v>-1.06908</v>
      </c>
      <c r="O85">
        <v>405.29304999999999</v>
      </c>
      <c r="P85">
        <v>395.83010999999999</v>
      </c>
      <c r="Q85">
        <v>-16341.95988</v>
      </c>
      <c r="R85">
        <v>-4869.6312399999997</v>
      </c>
      <c r="S85">
        <v>6.1999999999999998E-3</v>
      </c>
      <c r="T85">
        <v>3.0000000000000001E-5</v>
      </c>
      <c r="U85">
        <v>4.2199999999999998E-3</v>
      </c>
      <c r="V85">
        <v>4.9500000000000004E-3</v>
      </c>
      <c r="W85">
        <v>1.0149999999999999E-2</v>
      </c>
      <c r="X85">
        <v>0</v>
      </c>
      <c r="Y85">
        <v>0</v>
      </c>
    </row>
    <row r="86" spans="1:25" x14ac:dyDescent="0.25">
      <c r="A86">
        <v>86.934470000000005</v>
      </c>
      <c r="B86">
        <v>22.707789999999999</v>
      </c>
      <c r="C86">
        <v>10.327220000000001</v>
      </c>
      <c r="D86">
        <v>10.54224</v>
      </c>
      <c r="E86">
        <v>19.157879999999999</v>
      </c>
      <c r="F86">
        <v>-1.18512</v>
      </c>
      <c r="G86">
        <v>4.9419999999999999E-2</v>
      </c>
      <c r="H86">
        <v>1.3414999999999999</v>
      </c>
      <c r="I86">
        <v>1.37554</v>
      </c>
      <c r="J86">
        <v>-3.0244200000000001</v>
      </c>
      <c r="K86">
        <v>6.9519999999999998E-2</v>
      </c>
      <c r="L86">
        <v>-8.5699999999999998E-2</v>
      </c>
      <c r="M86">
        <v>-44.946019999999997</v>
      </c>
      <c r="N86">
        <v>-1.0659700000000001</v>
      </c>
      <c r="O86">
        <v>405.97678000000002</v>
      </c>
      <c r="P86">
        <v>395.92883</v>
      </c>
      <c r="Q86">
        <v>-16342.15381</v>
      </c>
      <c r="R86">
        <v>-4869.5348400000003</v>
      </c>
      <c r="S86">
        <v>6.1999999999999998E-3</v>
      </c>
      <c r="T86">
        <v>3.0000000000000001E-5</v>
      </c>
      <c r="U86">
        <v>4.2199999999999998E-3</v>
      </c>
      <c r="V86">
        <v>4.9500000000000004E-3</v>
      </c>
      <c r="W86">
        <v>1.0160000000000001E-2</v>
      </c>
      <c r="X86">
        <v>0</v>
      </c>
      <c r="Y86">
        <v>0</v>
      </c>
    </row>
    <row r="87" spans="1:25" x14ac:dyDescent="0.25">
      <c r="A87">
        <v>87.935789999999997</v>
      </c>
      <c r="B87">
        <v>22.70966</v>
      </c>
      <c r="C87">
        <v>10.32626</v>
      </c>
      <c r="D87">
        <v>10.541460000000001</v>
      </c>
      <c r="E87">
        <v>19.158729999999998</v>
      </c>
      <c r="F87">
        <v>-1.18512</v>
      </c>
      <c r="G87">
        <v>4.8349999999999997E-2</v>
      </c>
      <c r="H87">
        <v>1.3417300000000001</v>
      </c>
      <c r="I87">
        <v>1.3720399999999999</v>
      </c>
      <c r="J87">
        <v>-3.0244200000000001</v>
      </c>
      <c r="K87">
        <v>6.6430000000000003E-2</v>
      </c>
      <c r="L87">
        <v>-8.5680000000000006E-2</v>
      </c>
      <c r="M87">
        <v>-44.958919999999999</v>
      </c>
      <c r="N87">
        <v>-1.0668800000000001</v>
      </c>
      <c r="O87">
        <v>404.94224000000003</v>
      </c>
      <c r="P87">
        <v>395.99797999999998</v>
      </c>
      <c r="Q87">
        <v>-16342.70169</v>
      </c>
      <c r="R87">
        <v>-4869.4178599999996</v>
      </c>
      <c r="S87">
        <v>6.1999999999999998E-3</v>
      </c>
      <c r="T87">
        <v>3.0000000000000001E-5</v>
      </c>
      <c r="U87">
        <v>4.2100000000000002E-3</v>
      </c>
      <c r="V87">
        <v>4.9300000000000004E-3</v>
      </c>
      <c r="W87">
        <v>1.0160000000000001E-2</v>
      </c>
      <c r="X87">
        <v>0</v>
      </c>
      <c r="Y87">
        <v>0</v>
      </c>
    </row>
    <row r="88" spans="1:25" x14ac:dyDescent="0.25">
      <c r="A88">
        <v>88.939080000000004</v>
      </c>
      <c r="B88">
        <v>22.710329999999999</v>
      </c>
      <c r="C88">
        <v>10.325799999999999</v>
      </c>
      <c r="D88">
        <v>10.540559999999999</v>
      </c>
      <c r="E88">
        <v>19.159739999999999</v>
      </c>
      <c r="F88">
        <v>-1.18512</v>
      </c>
      <c r="G88">
        <v>5.1020000000000003E-2</v>
      </c>
      <c r="H88">
        <v>1.3404400000000001</v>
      </c>
      <c r="I88">
        <v>1.3723000000000001</v>
      </c>
      <c r="J88">
        <v>-3.0244200000000001</v>
      </c>
      <c r="K88">
        <v>6.7510000000000001E-2</v>
      </c>
      <c r="L88">
        <v>-8.5680000000000006E-2</v>
      </c>
      <c r="M88">
        <v>-44.954599999999999</v>
      </c>
      <c r="N88">
        <v>-1.06467</v>
      </c>
      <c r="O88">
        <v>405.01821999999999</v>
      </c>
      <c r="P88">
        <v>395.61536999999998</v>
      </c>
      <c r="Q88">
        <v>-16343.03853</v>
      </c>
      <c r="R88">
        <v>-4869.3272299999999</v>
      </c>
      <c r="S88">
        <v>6.1999999999999998E-3</v>
      </c>
      <c r="T88">
        <v>3.0000000000000001E-5</v>
      </c>
      <c r="U88">
        <v>4.2199999999999998E-3</v>
      </c>
      <c r="V88">
        <v>4.9800000000000001E-3</v>
      </c>
      <c r="W88">
        <v>1.0149999999999999E-2</v>
      </c>
      <c r="X88">
        <v>0</v>
      </c>
      <c r="Y88">
        <v>0</v>
      </c>
    </row>
    <row r="89" spans="1:25" x14ac:dyDescent="0.25">
      <c r="A89">
        <v>89.942400000000006</v>
      </c>
      <c r="B89">
        <v>22.710979999999999</v>
      </c>
      <c r="C89">
        <v>10.324490000000001</v>
      </c>
      <c r="D89">
        <v>10.53979</v>
      </c>
      <c r="E89">
        <v>19.159279999999999</v>
      </c>
      <c r="F89">
        <v>-1.18512</v>
      </c>
      <c r="G89">
        <v>5.1029999999999999E-2</v>
      </c>
      <c r="H89">
        <v>1.3391500000000001</v>
      </c>
      <c r="I89">
        <v>1.36826</v>
      </c>
      <c r="J89">
        <v>-3.0244200000000001</v>
      </c>
      <c r="K89">
        <v>6.9269999999999998E-2</v>
      </c>
      <c r="L89">
        <v>-8.5690000000000002E-2</v>
      </c>
      <c r="M89">
        <v>-44.968710000000002</v>
      </c>
      <c r="N89">
        <v>-1.06738</v>
      </c>
      <c r="O89">
        <v>403.82557000000003</v>
      </c>
      <c r="P89">
        <v>395.23502000000002</v>
      </c>
      <c r="Q89">
        <v>-16343.077960000001</v>
      </c>
      <c r="R89">
        <v>-4869.1884499999996</v>
      </c>
      <c r="S89">
        <v>6.1900000000000002E-3</v>
      </c>
      <c r="T89">
        <v>3.0000000000000001E-5</v>
      </c>
      <c r="U89">
        <v>4.2199999999999998E-3</v>
      </c>
      <c r="V89">
        <v>4.9800000000000001E-3</v>
      </c>
      <c r="W89">
        <v>1.0149999999999999E-2</v>
      </c>
      <c r="X89">
        <v>0</v>
      </c>
      <c r="Y89">
        <v>0</v>
      </c>
    </row>
    <row r="90" spans="1:25" x14ac:dyDescent="0.25">
      <c r="A90">
        <v>90.942750000000004</v>
      </c>
      <c r="B90">
        <v>22.712879999999998</v>
      </c>
      <c r="C90">
        <v>10.32377</v>
      </c>
      <c r="D90">
        <v>10.53959</v>
      </c>
      <c r="E90">
        <v>19.158860000000001</v>
      </c>
      <c r="F90">
        <v>-1.18512</v>
      </c>
      <c r="G90">
        <v>4.9079999999999999E-2</v>
      </c>
      <c r="H90">
        <v>1.3387100000000001</v>
      </c>
      <c r="I90">
        <v>1.3664700000000001</v>
      </c>
      <c r="J90">
        <v>-3.0244200000000001</v>
      </c>
      <c r="K90">
        <v>6.8349999999999994E-2</v>
      </c>
      <c r="L90">
        <v>-8.5709999999999995E-2</v>
      </c>
      <c r="M90">
        <v>-44.998089999999998</v>
      </c>
      <c r="N90">
        <v>-1.06992</v>
      </c>
      <c r="O90">
        <v>403.29725999999999</v>
      </c>
      <c r="P90">
        <v>395.10653000000002</v>
      </c>
      <c r="Q90">
        <v>-16343.375400000001</v>
      </c>
      <c r="R90">
        <v>-4869.1270500000001</v>
      </c>
      <c r="S90">
        <v>6.1900000000000002E-3</v>
      </c>
      <c r="T90">
        <v>3.0000000000000001E-5</v>
      </c>
      <c r="U90">
        <v>4.2199999999999998E-3</v>
      </c>
      <c r="V90">
        <v>4.9399999999999999E-3</v>
      </c>
      <c r="W90">
        <v>1.014E-2</v>
      </c>
      <c r="X90">
        <v>0</v>
      </c>
      <c r="Y90">
        <v>0</v>
      </c>
    </row>
    <row r="91" spans="1:25" x14ac:dyDescent="0.25">
      <c r="A91">
        <v>91.946070000000006</v>
      </c>
      <c r="B91">
        <v>22.712810000000001</v>
      </c>
      <c r="C91">
        <v>10.323399999999999</v>
      </c>
      <c r="D91">
        <v>10.539400000000001</v>
      </c>
      <c r="E91">
        <v>19.16019</v>
      </c>
      <c r="F91">
        <v>-1.18512</v>
      </c>
      <c r="G91">
        <v>4.9090000000000002E-2</v>
      </c>
      <c r="H91">
        <v>1.3358699999999999</v>
      </c>
      <c r="I91">
        <v>1.36622</v>
      </c>
      <c r="J91">
        <v>-3.0244200000000001</v>
      </c>
      <c r="K91">
        <v>6.7489999999999994E-2</v>
      </c>
      <c r="L91">
        <v>-8.5680000000000006E-2</v>
      </c>
      <c r="M91">
        <v>-44.980289999999997</v>
      </c>
      <c r="N91">
        <v>-1.0708299999999999</v>
      </c>
      <c r="O91">
        <v>403.22343999999998</v>
      </c>
      <c r="P91">
        <v>394.26652999999999</v>
      </c>
      <c r="Q91">
        <v>-16343.62796</v>
      </c>
      <c r="R91">
        <v>-4869.08986</v>
      </c>
      <c r="S91">
        <v>6.1900000000000002E-3</v>
      </c>
      <c r="T91">
        <v>3.0000000000000001E-5</v>
      </c>
      <c r="U91">
        <v>4.2199999999999998E-3</v>
      </c>
      <c r="V91">
        <v>4.9399999999999999E-3</v>
      </c>
      <c r="W91">
        <v>1.013E-2</v>
      </c>
      <c r="X91">
        <v>0</v>
      </c>
      <c r="Y91">
        <v>0</v>
      </c>
    </row>
    <row r="92" spans="1:25" x14ac:dyDescent="0.25">
      <c r="A92">
        <v>92.949389999999994</v>
      </c>
      <c r="B92">
        <v>22.71332</v>
      </c>
      <c r="C92">
        <v>10.32325</v>
      </c>
      <c r="D92">
        <v>10.53895</v>
      </c>
      <c r="E92">
        <v>19.160260000000001</v>
      </c>
      <c r="F92">
        <v>-1.18512</v>
      </c>
      <c r="G92">
        <v>4.7050000000000002E-2</v>
      </c>
      <c r="H92">
        <v>1.3350900000000001</v>
      </c>
      <c r="I92">
        <v>1.36208</v>
      </c>
      <c r="J92">
        <v>-3.0244200000000001</v>
      </c>
      <c r="K92">
        <v>6.8629999999999997E-2</v>
      </c>
      <c r="L92">
        <v>-8.5639999999999994E-2</v>
      </c>
      <c r="M92">
        <v>-44.985999999999997</v>
      </c>
      <c r="N92">
        <v>-1.0693600000000001</v>
      </c>
      <c r="O92">
        <v>402.00252999999998</v>
      </c>
      <c r="P92">
        <v>394.03604999999999</v>
      </c>
      <c r="Q92">
        <v>-16343.743420000001</v>
      </c>
      <c r="R92">
        <v>-4869.0496499999999</v>
      </c>
      <c r="S92">
        <v>6.1799999999999997E-3</v>
      </c>
      <c r="T92">
        <v>3.0000000000000001E-5</v>
      </c>
      <c r="U92">
        <v>4.2199999999999998E-3</v>
      </c>
      <c r="V92">
        <v>4.8999999999999998E-3</v>
      </c>
      <c r="W92">
        <v>1.013E-2</v>
      </c>
      <c r="X92">
        <v>0</v>
      </c>
      <c r="Y92">
        <v>0</v>
      </c>
    </row>
    <row r="93" spans="1:25" x14ac:dyDescent="0.25">
      <c r="A93">
        <v>93.952699999999993</v>
      </c>
      <c r="B93">
        <v>22.714880000000001</v>
      </c>
      <c r="C93">
        <v>10.32264</v>
      </c>
      <c r="D93">
        <v>10.53847</v>
      </c>
      <c r="E93">
        <v>19.160710000000002</v>
      </c>
      <c r="F93">
        <v>-1.18512</v>
      </c>
      <c r="G93">
        <v>4.7059999999999998E-2</v>
      </c>
      <c r="H93">
        <v>1.33379</v>
      </c>
      <c r="I93">
        <v>1.3628100000000001</v>
      </c>
      <c r="J93">
        <v>-3.0244200000000001</v>
      </c>
      <c r="K93">
        <v>6.6900000000000001E-2</v>
      </c>
      <c r="L93">
        <v>-8.5629999999999998E-2</v>
      </c>
      <c r="M93">
        <v>-45</v>
      </c>
      <c r="N93">
        <v>-1.0699700000000001</v>
      </c>
      <c r="O93">
        <v>402.21789000000001</v>
      </c>
      <c r="P93">
        <v>393.65404999999998</v>
      </c>
      <c r="Q93">
        <v>-16344.148300000001</v>
      </c>
      <c r="R93">
        <v>-4868.9763499999999</v>
      </c>
      <c r="S93">
        <v>6.1799999999999997E-3</v>
      </c>
      <c r="T93">
        <v>3.0000000000000001E-5</v>
      </c>
      <c r="U93">
        <v>4.2100000000000002E-3</v>
      </c>
      <c r="V93">
        <v>4.8999999999999998E-3</v>
      </c>
      <c r="W93">
        <v>1.0120000000000001E-2</v>
      </c>
      <c r="X93">
        <v>0</v>
      </c>
      <c r="Y93">
        <v>0</v>
      </c>
    </row>
    <row r="94" spans="1:25" x14ac:dyDescent="0.25">
      <c r="A94">
        <v>94.953990000000005</v>
      </c>
      <c r="B94">
        <v>22.715969999999999</v>
      </c>
      <c r="C94">
        <v>10.321350000000001</v>
      </c>
      <c r="D94">
        <v>10.53721</v>
      </c>
      <c r="E94">
        <v>19.161259999999999</v>
      </c>
      <c r="F94">
        <v>-1.18512</v>
      </c>
      <c r="G94">
        <v>4.8009999999999997E-2</v>
      </c>
      <c r="H94">
        <v>1.3335300000000001</v>
      </c>
      <c r="I94">
        <v>1.36313</v>
      </c>
      <c r="J94">
        <v>-3.0244200000000001</v>
      </c>
      <c r="K94">
        <v>6.7540000000000003E-2</v>
      </c>
      <c r="L94">
        <v>-8.5730000000000001E-2</v>
      </c>
      <c r="M94">
        <v>-45.006790000000002</v>
      </c>
      <c r="N94">
        <v>-1.0701499999999999</v>
      </c>
      <c r="O94">
        <v>402.31357000000003</v>
      </c>
      <c r="P94">
        <v>393.57654000000002</v>
      </c>
      <c r="Q94">
        <v>-16344.47782</v>
      </c>
      <c r="R94">
        <v>-4868.8067000000001</v>
      </c>
      <c r="S94">
        <v>6.1799999999999997E-3</v>
      </c>
      <c r="T94">
        <v>3.0000000000000001E-5</v>
      </c>
      <c r="U94">
        <v>4.2199999999999998E-3</v>
      </c>
      <c r="V94">
        <v>4.9199999999999999E-3</v>
      </c>
      <c r="W94">
        <v>1.0120000000000001E-2</v>
      </c>
      <c r="X94">
        <v>0</v>
      </c>
      <c r="Y94">
        <v>0</v>
      </c>
    </row>
    <row r="95" spans="1:25" x14ac:dyDescent="0.25">
      <c r="A95">
        <v>95.957310000000007</v>
      </c>
      <c r="B95">
        <v>22.715720000000001</v>
      </c>
      <c r="C95">
        <v>10.32053</v>
      </c>
      <c r="D95">
        <v>10.53684</v>
      </c>
      <c r="E95">
        <v>19.162210000000002</v>
      </c>
      <c r="F95">
        <v>-1.18512</v>
      </c>
      <c r="G95">
        <v>4.8599999999999997E-2</v>
      </c>
      <c r="H95">
        <v>1.3335300000000001</v>
      </c>
      <c r="I95">
        <v>1.36181</v>
      </c>
      <c r="J95">
        <v>-3.0244200000000001</v>
      </c>
      <c r="K95">
        <v>6.8529999999999994E-2</v>
      </c>
      <c r="L95">
        <v>-8.5639999999999994E-2</v>
      </c>
      <c r="M95">
        <v>-44.991599999999998</v>
      </c>
      <c r="N95">
        <v>-1.0723800000000001</v>
      </c>
      <c r="O95">
        <v>401.92331999999999</v>
      </c>
      <c r="P95">
        <v>393.57533999999998</v>
      </c>
      <c r="Q95">
        <v>-16344.61831</v>
      </c>
      <c r="R95">
        <v>-4868.7269699999997</v>
      </c>
      <c r="S95">
        <v>6.1799999999999997E-3</v>
      </c>
      <c r="T95">
        <v>3.0000000000000001E-5</v>
      </c>
      <c r="U95">
        <v>4.2199999999999998E-3</v>
      </c>
      <c r="V95">
        <v>4.9300000000000004E-3</v>
      </c>
      <c r="W95">
        <v>1.0120000000000001E-2</v>
      </c>
      <c r="X95">
        <v>0</v>
      </c>
      <c r="Y95">
        <v>0</v>
      </c>
    </row>
    <row r="96" spans="1:25" x14ac:dyDescent="0.25">
      <c r="A96">
        <v>96.960620000000006</v>
      </c>
      <c r="B96">
        <v>22.717009999999998</v>
      </c>
      <c r="C96">
        <v>10.32002</v>
      </c>
      <c r="D96">
        <v>10.535769999999999</v>
      </c>
      <c r="E96">
        <v>19.163360000000001</v>
      </c>
      <c r="F96">
        <v>-1.18512</v>
      </c>
      <c r="G96">
        <v>4.8000000000000001E-2</v>
      </c>
      <c r="H96">
        <v>1.33358</v>
      </c>
      <c r="I96">
        <v>1.36131</v>
      </c>
      <c r="J96">
        <v>-3.0244200000000001</v>
      </c>
      <c r="K96">
        <v>6.8400000000000002E-2</v>
      </c>
      <c r="L96">
        <v>-8.5709999999999995E-2</v>
      </c>
      <c r="M96">
        <v>-44.993479999999998</v>
      </c>
      <c r="N96">
        <v>-1.06962</v>
      </c>
      <c r="O96">
        <v>401.77622000000002</v>
      </c>
      <c r="P96">
        <v>393.59242</v>
      </c>
      <c r="Q96">
        <v>-16345.10873</v>
      </c>
      <c r="R96">
        <v>-4868.62147</v>
      </c>
      <c r="S96">
        <v>6.1799999999999997E-3</v>
      </c>
      <c r="T96">
        <v>3.0000000000000001E-5</v>
      </c>
      <c r="U96">
        <v>4.2199999999999998E-3</v>
      </c>
      <c r="V96">
        <v>4.9199999999999999E-3</v>
      </c>
      <c r="W96">
        <v>1.0120000000000001E-2</v>
      </c>
      <c r="X96">
        <v>0</v>
      </c>
      <c r="Y96">
        <v>0</v>
      </c>
    </row>
    <row r="97" spans="1:25" x14ac:dyDescent="0.25">
      <c r="A97">
        <v>97.960949999999997</v>
      </c>
      <c r="B97">
        <v>22.718689999999999</v>
      </c>
      <c r="C97">
        <v>10.31901</v>
      </c>
      <c r="D97">
        <v>10.53514</v>
      </c>
      <c r="E97">
        <v>19.16488</v>
      </c>
      <c r="F97">
        <v>-1.18512</v>
      </c>
      <c r="G97">
        <v>5.0020000000000002E-2</v>
      </c>
      <c r="H97">
        <v>1.33419</v>
      </c>
      <c r="I97">
        <v>1.3630800000000001</v>
      </c>
      <c r="J97">
        <v>-3.0244200000000001</v>
      </c>
      <c r="K97">
        <v>6.701E-2</v>
      </c>
      <c r="L97">
        <v>-8.5690000000000002E-2</v>
      </c>
      <c r="M97">
        <v>-44.995530000000002</v>
      </c>
      <c r="N97">
        <v>-1.0714699999999999</v>
      </c>
      <c r="O97">
        <v>402.29750000000001</v>
      </c>
      <c r="P97">
        <v>393.77280000000002</v>
      </c>
      <c r="Q97">
        <v>-16345.75087</v>
      </c>
      <c r="R97">
        <v>-4868.5120800000004</v>
      </c>
      <c r="S97">
        <v>6.1799999999999997E-3</v>
      </c>
      <c r="T97">
        <v>3.0000000000000001E-5</v>
      </c>
      <c r="U97">
        <v>4.2100000000000002E-3</v>
      </c>
      <c r="V97">
        <v>4.96E-3</v>
      </c>
      <c r="W97">
        <v>1.0120000000000001E-2</v>
      </c>
      <c r="X97">
        <v>0</v>
      </c>
      <c r="Y97">
        <v>0</v>
      </c>
    </row>
    <row r="98" spans="1:25" x14ac:dyDescent="0.25">
      <c r="A98">
        <v>98.962270000000004</v>
      </c>
      <c r="B98">
        <v>22.72024</v>
      </c>
      <c r="C98">
        <v>10.31908</v>
      </c>
      <c r="D98">
        <v>10.534940000000001</v>
      </c>
      <c r="E98">
        <v>19.165179999999999</v>
      </c>
      <c r="F98">
        <v>-1.18512</v>
      </c>
      <c r="G98">
        <v>4.8619999999999997E-2</v>
      </c>
      <c r="H98">
        <v>1.3333999999999999</v>
      </c>
      <c r="I98">
        <v>1.36276</v>
      </c>
      <c r="J98">
        <v>-3.0244200000000001</v>
      </c>
      <c r="K98">
        <v>6.9029999999999994E-2</v>
      </c>
      <c r="L98">
        <v>-8.5650000000000004E-2</v>
      </c>
      <c r="M98">
        <v>-45.011279999999999</v>
      </c>
      <c r="N98">
        <v>-1.0701499999999999</v>
      </c>
      <c r="O98">
        <v>402.20341000000002</v>
      </c>
      <c r="P98">
        <v>393.53780999999998</v>
      </c>
      <c r="Q98">
        <v>-16346.12515</v>
      </c>
      <c r="R98">
        <v>-4868.50342</v>
      </c>
      <c r="S98">
        <v>6.1799999999999997E-3</v>
      </c>
      <c r="T98">
        <v>3.0000000000000001E-5</v>
      </c>
      <c r="U98">
        <v>4.2199999999999998E-3</v>
      </c>
      <c r="V98">
        <v>4.9300000000000004E-3</v>
      </c>
      <c r="W98">
        <v>1.0120000000000001E-2</v>
      </c>
      <c r="X98">
        <v>0</v>
      </c>
      <c r="Y98">
        <v>0</v>
      </c>
    </row>
    <row r="99" spans="1:25" x14ac:dyDescent="0.25">
      <c r="A99">
        <v>99.965580000000003</v>
      </c>
      <c r="B99">
        <v>22.721920000000001</v>
      </c>
      <c r="C99">
        <v>10.317909999999999</v>
      </c>
      <c r="D99">
        <v>10.53417</v>
      </c>
      <c r="E99">
        <v>19.16602</v>
      </c>
      <c r="F99">
        <v>-1.18512</v>
      </c>
      <c r="G99">
        <v>4.8890000000000003E-2</v>
      </c>
      <c r="H99">
        <v>1.3341099999999999</v>
      </c>
      <c r="I99">
        <v>1.36446</v>
      </c>
      <c r="J99">
        <v>-3.0244200000000001</v>
      </c>
      <c r="K99">
        <v>7.0129999999999998E-2</v>
      </c>
      <c r="L99">
        <v>-8.5650000000000004E-2</v>
      </c>
      <c r="M99">
        <v>-45.021929999999998</v>
      </c>
      <c r="N99">
        <v>-1.0721000000000001</v>
      </c>
      <c r="O99">
        <v>402.70438999999999</v>
      </c>
      <c r="P99">
        <v>393.7466</v>
      </c>
      <c r="Q99">
        <v>-16346.628350000001</v>
      </c>
      <c r="R99">
        <v>-4868.3730999999998</v>
      </c>
      <c r="S99">
        <v>6.1799999999999997E-3</v>
      </c>
      <c r="T99">
        <v>3.0000000000000001E-5</v>
      </c>
      <c r="U99">
        <v>4.2199999999999998E-3</v>
      </c>
      <c r="V99">
        <v>4.9399999999999999E-3</v>
      </c>
      <c r="W99">
        <v>1.0120000000000001E-2</v>
      </c>
      <c r="X99">
        <v>0</v>
      </c>
      <c r="Y99">
        <v>0</v>
      </c>
    </row>
    <row r="100" spans="1:25" x14ac:dyDescent="0.25">
      <c r="A100">
        <v>100.96590999999999</v>
      </c>
      <c r="B100">
        <v>22.723680000000002</v>
      </c>
      <c r="C100">
        <v>10.31725</v>
      </c>
      <c r="D100">
        <v>10.533250000000001</v>
      </c>
      <c r="E100">
        <v>19.166720000000002</v>
      </c>
      <c r="F100">
        <v>-1.18512</v>
      </c>
      <c r="G100">
        <v>4.9590000000000002E-2</v>
      </c>
      <c r="H100">
        <v>1.33467</v>
      </c>
      <c r="I100">
        <v>1.3648400000000001</v>
      </c>
      <c r="J100">
        <v>-3.0244200000000001</v>
      </c>
      <c r="K100">
        <v>6.7199999999999996E-2</v>
      </c>
      <c r="L100">
        <v>-8.5639999999999994E-2</v>
      </c>
      <c r="M100">
        <v>-45.035380000000004</v>
      </c>
      <c r="N100">
        <v>-1.07084</v>
      </c>
      <c r="O100">
        <v>402.81857000000002</v>
      </c>
      <c r="P100">
        <v>393.91205000000002</v>
      </c>
      <c r="Q100">
        <v>-16347.12572</v>
      </c>
      <c r="R100">
        <v>-4868.2673100000002</v>
      </c>
      <c r="S100">
        <v>6.1799999999999997E-3</v>
      </c>
      <c r="T100">
        <v>3.0000000000000001E-5</v>
      </c>
      <c r="U100">
        <v>4.2199999999999998E-3</v>
      </c>
      <c r="V100">
        <v>4.9500000000000004E-3</v>
      </c>
      <c r="W100">
        <v>1.0120000000000001E-2</v>
      </c>
      <c r="X100">
        <v>0</v>
      </c>
      <c r="Y100">
        <v>0</v>
      </c>
    </row>
    <row r="101" spans="1:25" x14ac:dyDescent="0.25">
      <c r="B101">
        <f>AVERAGE(B2:B100)</f>
        <v>22.741700404040412</v>
      </c>
      <c r="C101">
        <f t="shared" ref="C101:Y101" si="0">AVERAGE(C2:C100)</f>
        <v>10.32132333333333</v>
      </c>
      <c r="D101">
        <f t="shared" si="0"/>
        <v>10.536529696969692</v>
      </c>
      <c r="E101">
        <f t="shared" si="0"/>
        <v>19.183339898989896</v>
      </c>
      <c r="F101">
        <f t="shared" si="0"/>
        <v>-1.1851199999999986</v>
      </c>
      <c r="G101">
        <f t="shared" si="0"/>
        <v>4.8491717171717151E-2</v>
      </c>
      <c r="H101">
        <f t="shared" si="0"/>
        <v>1.3209571717171722</v>
      </c>
      <c r="I101">
        <f t="shared" si="0"/>
        <v>1.3506086868686875</v>
      </c>
      <c r="J101">
        <f t="shared" si="0"/>
        <v>-3.024420000000001</v>
      </c>
      <c r="K101">
        <f t="shared" si="0"/>
        <v>6.8417474747474741E-2</v>
      </c>
      <c r="L101">
        <f t="shared" si="0"/>
        <v>-8.5671616161616115E-2</v>
      </c>
      <c r="M101">
        <f t="shared" si="0"/>
        <v>-45.053051717171734</v>
      </c>
      <c r="N101">
        <f t="shared" si="0"/>
        <v>-1.0668999999999997</v>
      </c>
      <c r="O101">
        <f t="shared" si="0"/>
        <v>398.6169995959595</v>
      </c>
      <c r="P101">
        <f t="shared" si="0"/>
        <v>389.86570505050503</v>
      </c>
      <c r="Q101">
        <f t="shared" si="0"/>
        <v>-16354.090784949498</v>
      </c>
      <c r="R101">
        <f t="shared" si="0"/>
        <v>-4868.7592682828299</v>
      </c>
      <c r="S101">
        <f t="shared" si="0"/>
        <v>6.1613131313131269E-3</v>
      </c>
      <c r="T101">
        <f t="shared" si="0"/>
        <v>2.9797979797979847E-5</v>
      </c>
      <c r="U101">
        <f t="shared" si="0"/>
        <v>4.2188888888888892E-3</v>
      </c>
      <c r="V101">
        <f t="shared" si="0"/>
        <v>4.9310101010100992E-3</v>
      </c>
      <c r="W101">
        <f t="shared" si="0"/>
        <v>1.0060909090909093E-2</v>
      </c>
      <c r="X101">
        <f t="shared" si="0"/>
        <v>0</v>
      </c>
      <c r="Y101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A103" workbookViewId="0">
      <selection activeCell="A134" sqref="A134"/>
    </sheetView>
  </sheetViews>
  <sheetFormatPr defaultRowHeight="15" x14ac:dyDescent="0.25"/>
  <sheetData>
    <row r="1" spans="1:26" x14ac:dyDescent="0.25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2.7516400000000001</v>
      </c>
      <c r="B2">
        <v>22.878530000000001</v>
      </c>
      <c r="C2">
        <v>10.342320000000001</v>
      </c>
      <c r="D2">
        <v>10.563610000000001</v>
      </c>
      <c r="E2">
        <v>19.24973</v>
      </c>
      <c r="F2">
        <v>-1.18512</v>
      </c>
      <c r="G2">
        <v>5.407E-2</v>
      </c>
      <c r="H2">
        <v>1.4691799999999999</v>
      </c>
      <c r="I2">
        <v>1.5081899999999999</v>
      </c>
      <c r="J2">
        <v>-3.0244200000000001</v>
      </c>
      <c r="K2">
        <v>6.7960000000000007E-2</v>
      </c>
      <c r="L2">
        <v>-8.566E-2</v>
      </c>
      <c r="M2">
        <v>-45.944749999999999</v>
      </c>
      <c r="N2">
        <v>-1.0970299999999999</v>
      </c>
      <c r="O2">
        <v>445.12637999999998</v>
      </c>
      <c r="P2">
        <v>433.61311000000001</v>
      </c>
      <c r="Q2">
        <v>-16394.959210000001</v>
      </c>
      <c r="R2">
        <v>-4871.9719800000003</v>
      </c>
      <c r="S2">
        <v>6.4099999999999999E-3</v>
      </c>
      <c r="T2">
        <v>3.0000000000000001E-5</v>
      </c>
      <c r="U2">
        <v>4.2199999999999998E-3</v>
      </c>
      <c r="V2">
        <v>5.0400000000000002E-3</v>
      </c>
      <c r="W2">
        <v>1.074E-2</v>
      </c>
      <c r="X2">
        <v>0</v>
      </c>
      <c r="Y2">
        <v>0</v>
      </c>
    </row>
    <row r="3" spans="1:26" x14ac:dyDescent="0.25">
      <c r="A3">
        <v>3.75495</v>
      </c>
      <c r="B3">
        <v>22.881710000000002</v>
      </c>
      <c r="C3">
        <v>10.341150000000001</v>
      </c>
      <c r="D3">
        <v>10.56386</v>
      </c>
      <c r="E3">
        <v>19.252030000000001</v>
      </c>
      <c r="F3">
        <v>-1.18512</v>
      </c>
      <c r="G3">
        <v>5.3289999999999997E-2</v>
      </c>
      <c r="H3">
        <v>1.46926</v>
      </c>
      <c r="I3">
        <v>1.50763</v>
      </c>
      <c r="J3">
        <v>-3.0244200000000001</v>
      </c>
      <c r="K3">
        <v>6.5579999999999999E-2</v>
      </c>
      <c r="L3">
        <v>-8.566E-2</v>
      </c>
      <c r="M3">
        <v>-45.955730000000003</v>
      </c>
      <c r="N3">
        <v>-1.1041399999999999</v>
      </c>
      <c r="O3">
        <v>444.96086000000003</v>
      </c>
      <c r="P3">
        <v>433.63639000000001</v>
      </c>
      <c r="Q3">
        <v>-16396.06237</v>
      </c>
      <c r="R3">
        <v>-4871.9104799999996</v>
      </c>
      <c r="S3">
        <v>6.4099999999999999E-3</v>
      </c>
      <c r="T3">
        <v>3.0000000000000001E-5</v>
      </c>
      <c r="U3">
        <v>4.2100000000000002E-3</v>
      </c>
      <c r="V3">
        <v>5.0200000000000002E-3</v>
      </c>
      <c r="W3">
        <v>1.074E-2</v>
      </c>
      <c r="X3">
        <v>0</v>
      </c>
      <c r="Y3">
        <v>0</v>
      </c>
    </row>
    <row r="4" spans="1:26" x14ac:dyDescent="0.25">
      <c r="A4">
        <v>4.7562800000000003</v>
      </c>
      <c r="B4">
        <v>22.88524</v>
      </c>
      <c r="C4">
        <v>10.342280000000001</v>
      </c>
      <c r="D4">
        <v>10.561780000000001</v>
      </c>
      <c r="E4">
        <v>19.253489999999999</v>
      </c>
      <c r="F4">
        <v>-1.18512</v>
      </c>
      <c r="G4">
        <v>5.2170000000000001E-2</v>
      </c>
      <c r="H4">
        <v>1.46811</v>
      </c>
      <c r="I4">
        <v>1.50434</v>
      </c>
      <c r="J4">
        <v>-3.0244200000000001</v>
      </c>
      <c r="K4">
        <v>6.7599999999999993E-2</v>
      </c>
      <c r="L4">
        <v>-8.5720000000000005E-2</v>
      </c>
      <c r="M4">
        <v>-45.982129999999998</v>
      </c>
      <c r="N4">
        <v>-1.0881700000000001</v>
      </c>
      <c r="O4">
        <v>443.99032999999997</v>
      </c>
      <c r="P4">
        <v>433.29651999999999</v>
      </c>
      <c r="Q4">
        <v>-16397.06595</v>
      </c>
      <c r="R4">
        <v>-4871.8471499999996</v>
      </c>
      <c r="S4">
        <v>6.4099999999999999E-3</v>
      </c>
      <c r="T4">
        <v>3.0000000000000001E-5</v>
      </c>
      <c r="U4">
        <v>4.2199999999999998E-3</v>
      </c>
      <c r="V4">
        <v>5.0000000000000001E-3</v>
      </c>
      <c r="W4">
        <v>1.074E-2</v>
      </c>
      <c r="X4">
        <v>0</v>
      </c>
      <c r="Y4">
        <v>0</v>
      </c>
    </row>
    <row r="5" spans="1:26" x14ac:dyDescent="0.25">
      <c r="A5">
        <v>5.7585899999999999</v>
      </c>
      <c r="B5">
        <v>22.88804</v>
      </c>
      <c r="C5">
        <v>10.342029999999999</v>
      </c>
      <c r="D5">
        <v>10.56244</v>
      </c>
      <c r="E5">
        <v>19.256689999999999</v>
      </c>
      <c r="F5">
        <v>-1.18512</v>
      </c>
      <c r="G5">
        <v>5.1529999999999999E-2</v>
      </c>
      <c r="H5">
        <v>1.4664900000000001</v>
      </c>
      <c r="I5">
        <v>1.5072700000000001</v>
      </c>
      <c r="J5">
        <v>-3.0244200000000001</v>
      </c>
      <c r="K5">
        <v>6.6979999999999998E-2</v>
      </c>
      <c r="L5">
        <v>-8.5690000000000002E-2</v>
      </c>
      <c r="M5">
        <v>-45.976970000000001</v>
      </c>
      <c r="N5">
        <v>-1.09273</v>
      </c>
      <c r="O5">
        <v>444.85347000000002</v>
      </c>
      <c r="P5">
        <v>432.81885999999997</v>
      </c>
      <c r="Q5">
        <v>-16398.274560000002</v>
      </c>
      <c r="R5">
        <v>-4871.8744900000002</v>
      </c>
      <c r="S5">
        <v>6.4099999999999999E-3</v>
      </c>
      <c r="T5">
        <v>3.0000000000000001E-5</v>
      </c>
      <c r="U5">
        <v>4.2100000000000002E-3</v>
      </c>
      <c r="V5">
        <v>4.9899999999999996E-3</v>
      </c>
      <c r="W5">
        <v>1.073E-2</v>
      </c>
      <c r="X5">
        <v>0</v>
      </c>
      <c r="Y5">
        <v>0</v>
      </c>
    </row>
    <row r="6" spans="1:26" x14ac:dyDescent="0.25">
      <c r="A6">
        <v>6.7619100000000003</v>
      </c>
      <c r="B6">
        <v>22.89066</v>
      </c>
      <c r="C6">
        <v>10.34197</v>
      </c>
      <c r="D6">
        <v>10.5631</v>
      </c>
      <c r="E6">
        <v>19.258980000000001</v>
      </c>
      <c r="F6">
        <v>-1.18512</v>
      </c>
      <c r="G6">
        <v>5.3409999999999999E-2</v>
      </c>
      <c r="H6">
        <v>1.46404</v>
      </c>
      <c r="I6">
        <v>1.5043800000000001</v>
      </c>
      <c r="J6">
        <v>-3.0244200000000001</v>
      </c>
      <c r="K6">
        <v>6.9809999999999997E-2</v>
      </c>
      <c r="L6">
        <v>-8.5669999999999996E-2</v>
      </c>
      <c r="M6">
        <v>-45.981160000000003</v>
      </c>
      <c r="N6">
        <v>-1.0962700000000001</v>
      </c>
      <c r="O6">
        <v>444.00232</v>
      </c>
      <c r="P6">
        <v>432.09413000000001</v>
      </c>
      <c r="Q6">
        <v>-16399.2644</v>
      </c>
      <c r="R6">
        <v>-4871.9141499999996</v>
      </c>
      <c r="S6">
        <v>6.4099999999999999E-3</v>
      </c>
      <c r="T6">
        <v>3.0000000000000001E-5</v>
      </c>
      <c r="U6">
        <v>4.2199999999999998E-3</v>
      </c>
      <c r="V6">
        <v>5.0299999999999997E-3</v>
      </c>
      <c r="W6">
        <v>1.072E-2</v>
      </c>
      <c r="X6">
        <v>0</v>
      </c>
      <c r="Y6">
        <v>0</v>
      </c>
    </row>
    <row r="7" spans="1:26" x14ac:dyDescent="0.25">
      <c r="A7">
        <v>7.7632300000000001</v>
      </c>
      <c r="B7">
        <v>22.893529999999998</v>
      </c>
      <c r="C7">
        <v>10.34202</v>
      </c>
      <c r="D7">
        <v>10.56348</v>
      </c>
      <c r="E7">
        <v>19.261849999999999</v>
      </c>
      <c r="F7">
        <v>-1.18512</v>
      </c>
      <c r="G7">
        <v>5.398E-2</v>
      </c>
      <c r="H7">
        <v>1.4598</v>
      </c>
      <c r="I7">
        <v>1.50044</v>
      </c>
      <c r="J7">
        <v>-3.0244200000000001</v>
      </c>
      <c r="K7">
        <v>6.8190000000000001E-2</v>
      </c>
      <c r="L7">
        <v>-8.5650000000000004E-2</v>
      </c>
      <c r="M7">
        <v>-45.981229999999996</v>
      </c>
      <c r="N7">
        <v>-1.0979099999999999</v>
      </c>
      <c r="O7">
        <v>442.83897999999999</v>
      </c>
      <c r="P7">
        <v>430.84343000000001</v>
      </c>
      <c r="Q7">
        <v>-16400.41851</v>
      </c>
      <c r="R7">
        <v>-4871.9430199999997</v>
      </c>
      <c r="S7">
        <v>6.4000000000000003E-3</v>
      </c>
      <c r="T7">
        <v>3.0000000000000001E-5</v>
      </c>
      <c r="U7">
        <v>4.2199999999999998E-3</v>
      </c>
      <c r="V7">
        <v>5.0400000000000002E-3</v>
      </c>
      <c r="W7">
        <v>1.0699999999999999E-2</v>
      </c>
      <c r="X7">
        <v>0</v>
      </c>
      <c r="Y7">
        <v>0</v>
      </c>
    </row>
    <row r="8" spans="1:26" x14ac:dyDescent="0.25">
      <c r="A8">
        <v>8.7665799999999994</v>
      </c>
      <c r="B8">
        <v>22.895969999999998</v>
      </c>
      <c r="C8">
        <v>10.34206</v>
      </c>
      <c r="D8">
        <v>10.56255</v>
      </c>
      <c r="E8">
        <v>19.264859999999999</v>
      </c>
      <c r="F8">
        <v>-1.18512</v>
      </c>
      <c r="G8">
        <v>5.3929999999999999E-2</v>
      </c>
      <c r="H8">
        <v>1.4587000000000001</v>
      </c>
      <c r="I8">
        <v>1.4994099999999999</v>
      </c>
      <c r="J8">
        <v>-3.0244200000000001</v>
      </c>
      <c r="K8">
        <v>6.9349999999999995E-2</v>
      </c>
      <c r="L8">
        <v>-8.5709999999999995E-2</v>
      </c>
      <c r="M8">
        <v>-45.97392</v>
      </c>
      <c r="N8">
        <v>-1.0931</v>
      </c>
      <c r="O8">
        <v>442.53379000000001</v>
      </c>
      <c r="P8">
        <v>430.51787999999999</v>
      </c>
      <c r="Q8">
        <v>-16401.514070000001</v>
      </c>
      <c r="R8">
        <v>-4871.8837400000002</v>
      </c>
      <c r="S8">
        <v>6.4000000000000003E-3</v>
      </c>
      <c r="T8">
        <v>3.0000000000000001E-5</v>
      </c>
      <c r="U8">
        <v>4.2199999999999998E-3</v>
      </c>
      <c r="V8">
        <v>5.0400000000000002E-3</v>
      </c>
      <c r="W8">
        <v>1.0699999999999999E-2</v>
      </c>
      <c r="X8">
        <v>0</v>
      </c>
      <c r="Y8">
        <v>0</v>
      </c>
    </row>
    <row r="9" spans="1:26" x14ac:dyDescent="0.25">
      <c r="A9">
        <v>9.7698900000000002</v>
      </c>
      <c r="B9">
        <v>22.898219999999998</v>
      </c>
      <c r="C9">
        <v>10.34224</v>
      </c>
      <c r="D9">
        <v>10.56329</v>
      </c>
      <c r="E9">
        <v>19.2667</v>
      </c>
      <c r="F9">
        <v>-1.18512</v>
      </c>
      <c r="G9">
        <v>5.1799999999999999E-2</v>
      </c>
      <c r="H9">
        <v>1.4565600000000001</v>
      </c>
      <c r="I9">
        <v>1.4948699999999999</v>
      </c>
      <c r="J9">
        <v>-3.0244200000000001</v>
      </c>
      <c r="K9">
        <v>6.9239999999999996E-2</v>
      </c>
      <c r="L9">
        <v>-8.5669999999999996E-2</v>
      </c>
      <c r="M9">
        <v>-45.979170000000003</v>
      </c>
      <c r="N9">
        <v>-1.0958399999999999</v>
      </c>
      <c r="O9">
        <v>441.19542999999999</v>
      </c>
      <c r="P9">
        <v>429.88756999999998</v>
      </c>
      <c r="Q9">
        <v>-16402.337889999999</v>
      </c>
      <c r="R9">
        <v>-4871.94524</v>
      </c>
      <c r="S9">
        <v>6.3899999999999998E-3</v>
      </c>
      <c r="T9">
        <v>3.0000000000000001E-5</v>
      </c>
      <c r="U9">
        <v>4.2199999999999998E-3</v>
      </c>
      <c r="V9">
        <v>4.9899999999999996E-3</v>
      </c>
      <c r="W9">
        <v>1.069E-2</v>
      </c>
      <c r="X9">
        <v>0</v>
      </c>
      <c r="Y9">
        <v>0</v>
      </c>
    </row>
    <row r="10" spans="1:26" x14ac:dyDescent="0.25">
      <c r="A10">
        <v>10.771179999999999</v>
      </c>
      <c r="B10">
        <v>22.901399999999999</v>
      </c>
      <c r="C10">
        <v>10.342219999999999</v>
      </c>
      <c r="D10">
        <v>10.56288</v>
      </c>
      <c r="E10">
        <v>19.26923</v>
      </c>
      <c r="F10">
        <v>-1.18512</v>
      </c>
      <c r="G10">
        <v>4.9829999999999999E-2</v>
      </c>
      <c r="H10">
        <v>1.45503</v>
      </c>
      <c r="I10">
        <v>1.4972700000000001</v>
      </c>
      <c r="J10">
        <v>-3.0244200000000001</v>
      </c>
      <c r="K10">
        <v>6.9559999999999997E-2</v>
      </c>
      <c r="L10">
        <v>-8.5650000000000004E-2</v>
      </c>
      <c r="M10">
        <v>-45.987319999999997</v>
      </c>
      <c r="N10">
        <v>-1.0939399999999999</v>
      </c>
      <c r="O10">
        <v>441.90289000000001</v>
      </c>
      <c r="P10">
        <v>429.43563</v>
      </c>
      <c r="Q10">
        <v>-16403.487400000002</v>
      </c>
      <c r="R10">
        <v>-4871.9164300000002</v>
      </c>
      <c r="S10">
        <v>6.4000000000000003E-3</v>
      </c>
      <c r="T10">
        <v>3.0000000000000001E-5</v>
      </c>
      <c r="U10">
        <v>4.2199999999999998E-3</v>
      </c>
      <c r="V10">
        <v>4.96E-3</v>
      </c>
      <c r="W10">
        <v>1.068E-2</v>
      </c>
      <c r="X10">
        <v>0</v>
      </c>
      <c r="Y10">
        <v>0</v>
      </c>
    </row>
    <row r="11" spans="1:26" x14ac:dyDescent="0.25">
      <c r="A11">
        <v>11.7735</v>
      </c>
      <c r="B11">
        <v>22.905049999999999</v>
      </c>
      <c r="C11">
        <v>10.34212</v>
      </c>
      <c r="D11">
        <v>10.56152</v>
      </c>
      <c r="E11">
        <v>19.272200000000002</v>
      </c>
      <c r="F11">
        <v>-1.18512</v>
      </c>
      <c r="G11">
        <v>5.1119999999999999E-2</v>
      </c>
      <c r="H11">
        <v>1.4535100000000001</v>
      </c>
      <c r="I11">
        <v>1.4939100000000001</v>
      </c>
      <c r="J11">
        <v>-3.0244200000000001</v>
      </c>
      <c r="K11">
        <v>6.744E-2</v>
      </c>
      <c r="L11">
        <v>-8.5690000000000002E-2</v>
      </c>
      <c r="M11">
        <v>-45.995950000000001</v>
      </c>
      <c r="N11">
        <v>-1.0876999999999999</v>
      </c>
      <c r="O11">
        <v>440.91131000000001</v>
      </c>
      <c r="P11">
        <v>428.98687999999999</v>
      </c>
      <c r="Q11">
        <v>-16404.819459999999</v>
      </c>
      <c r="R11">
        <v>-4871.8189899999998</v>
      </c>
      <c r="S11">
        <v>6.3899999999999998E-3</v>
      </c>
      <c r="T11">
        <v>3.0000000000000001E-5</v>
      </c>
      <c r="U11">
        <v>4.2199999999999998E-3</v>
      </c>
      <c r="V11">
        <v>4.9800000000000001E-3</v>
      </c>
      <c r="W11">
        <v>1.0670000000000001E-2</v>
      </c>
      <c r="X11">
        <v>0</v>
      </c>
      <c r="Y11">
        <v>0</v>
      </c>
    </row>
    <row r="12" spans="1:26" x14ac:dyDescent="0.25">
      <c r="A12">
        <v>12.776820000000001</v>
      </c>
      <c r="B12">
        <v>22.90849</v>
      </c>
      <c r="C12">
        <v>10.34121</v>
      </c>
      <c r="D12">
        <v>10.561730000000001</v>
      </c>
      <c r="E12">
        <v>19.275500000000001</v>
      </c>
      <c r="F12">
        <v>-1.18512</v>
      </c>
      <c r="G12">
        <v>4.9680000000000002E-2</v>
      </c>
      <c r="H12">
        <v>1.45383</v>
      </c>
      <c r="I12">
        <v>1.49387</v>
      </c>
      <c r="J12">
        <v>-3.0244200000000001</v>
      </c>
      <c r="K12">
        <v>6.8059999999999996E-2</v>
      </c>
      <c r="L12">
        <v>-8.5680000000000006E-2</v>
      </c>
      <c r="M12">
        <v>-45.997810000000001</v>
      </c>
      <c r="N12">
        <v>-1.0932299999999999</v>
      </c>
      <c r="O12">
        <v>440.90023000000002</v>
      </c>
      <c r="P12">
        <v>429.08303000000001</v>
      </c>
      <c r="Q12">
        <v>-16406.176490000002</v>
      </c>
      <c r="R12">
        <v>-4871.77196</v>
      </c>
      <c r="S12">
        <v>6.3899999999999998E-3</v>
      </c>
      <c r="T12">
        <v>3.0000000000000001E-5</v>
      </c>
      <c r="U12">
        <v>4.2199999999999998E-3</v>
      </c>
      <c r="V12">
        <v>4.9500000000000004E-3</v>
      </c>
      <c r="W12">
        <v>1.0670000000000001E-2</v>
      </c>
      <c r="X12">
        <v>0</v>
      </c>
      <c r="Y12">
        <v>0</v>
      </c>
    </row>
    <row r="13" spans="1:26" x14ac:dyDescent="0.25">
      <c r="A13">
        <v>13.77814</v>
      </c>
      <c r="B13">
        <v>22.910720000000001</v>
      </c>
      <c r="C13">
        <v>10.341229999999999</v>
      </c>
      <c r="D13">
        <v>10.56115</v>
      </c>
      <c r="E13">
        <v>19.278369999999999</v>
      </c>
      <c r="F13">
        <v>-1.18512</v>
      </c>
      <c r="G13">
        <v>5.0750000000000003E-2</v>
      </c>
      <c r="H13">
        <v>1.45234</v>
      </c>
      <c r="I13">
        <v>1.4906999999999999</v>
      </c>
      <c r="J13">
        <v>-3.0244200000000001</v>
      </c>
      <c r="K13">
        <v>6.8409999999999999E-2</v>
      </c>
      <c r="L13">
        <v>-8.5699999999999998E-2</v>
      </c>
      <c r="M13">
        <v>-45.989620000000002</v>
      </c>
      <c r="N13">
        <v>-1.0902799999999999</v>
      </c>
      <c r="O13">
        <v>439.96271999999999</v>
      </c>
      <c r="P13">
        <v>428.64168000000001</v>
      </c>
      <c r="Q13">
        <v>-16407.205020000001</v>
      </c>
      <c r="R13">
        <v>-4871.7345100000002</v>
      </c>
      <c r="S13">
        <v>6.3899999999999998E-3</v>
      </c>
      <c r="T13">
        <v>3.0000000000000001E-5</v>
      </c>
      <c r="U13">
        <v>4.2199999999999998E-3</v>
      </c>
      <c r="V13">
        <v>4.9699999999999996E-3</v>
      </c>
      <c r="W13">
        <v>1.0670000000000001E-2</v>
      </c>
      <c r="X13">
        <v>0</v>
      </c>
      <c r="Y13">
        <v>0</v>
      </c>
    </row>
    <row r="14" spans="1:26" x14ac:dyDescent="0.25">
      <c r="A14">
        <v>14.77946</v>
      </c>
      <c r="B14">
        <v>22.914300000000001</v>
      </c>
      <c r="C14">
        <v>10.3407</v>
      </c>
      <c r="D14">
        <v>10.56147</v>
      </c>
      <c r="E14">
        <v>19.280529999999999</v>
      </c>
      <c r="F14">
        <v>-1.18512</v>
      </c>
      <c r="G14">
        <v>5.364E-2</v>
      </c>
      <c r="H14">
        <v>1.45112</v>
      </c>
      <c r="I14">
        <v>1.48817</v>
      </c>
      <c r="J14">
        <v>-3.0244200000000001</v>
      </c>
      <c r="K14">
        <v>6.7239999999999994E-2</v>
      </c>
      <c r="L14">
        <v>-8.5650000000000004E-2</v>
      </c>
      <c r="M14">
        <v>-46.007669999999997</v>
      </c>
      <c r="N14">
        <v>-1.0944700000000001</v>
      </c>
      <c r="O14">
        <v>439.21631000000002</v>
      </c>
      <c r="P14">
        <v>428.28116</v>
      </c>
      <c r="Q14">
        <v>-16408.360659999998</v>
      </c>
      <c r="R14">
        <v>-4871.7200999999995</v>
      </c>
      <c r="S14">
        <v>6.3800000000000003E-3</v>
      </c>
      <c r="T14">
        <v>3.0000000000000001E-5</v>
      </c>
      <c r="U14">
        <v>4.2199999999999998E-3</v>
      </c>
      <c r="V14">
        <v>5.0299999999999997E-3</v>
      </c>
      <c r="W14">
        <v>1.0659999999999999E-2</v>
      </c>
      <c r="X14">
        <v>0</v>
      </c>
      <c r="Y14">
        <v>0</v>
      </c>
    </row>
    <row r="15" spans="1:26" x14ac:dyDescent="0.25">
      <c r="A15">
        <v>15.782780000000001</v>
      </c>
      <c r="B15">
        <v>22.916340000000002</v>
      </c>
      <c r="C15">
        <v>10.339119999999999</v>
      </c>
      <c r="D15">
        <v>10.561070000000001</v>
      </c>
      <c r="E15">
        <v>19.282910000000001</v>
      </c>
      <c r="F15">
        <v>-1.18512</v>
      </c>
      <c r="G15">
        <v>5.0970000000000001E-2</v>
      </c>
      <c r="H15">
        <v>1.44784</v>
      </c>
      <c r="I15">
        <v>1.48383</v>
      </c>
      <c r="J15">
        <v>-3.0244200000000001</v>
      </c>
      <c r="K15">
        <v>6.9989999999999997E-2</v>
      </c>
      <c r="L15">
        <v>-8.5629999999999998E-2</v>
      </c>
      <c r="M15">
        <v>-46.003320000000002</v>
      </c>
      <c r="N15">
        <v>-1.1003499999999999</v>
      </c>
      <c r="O15">
        <v>437.93588</v>
      </c>
      <c r="P15">
        <v>427.31304999999998</v>
      </c>
      <c r="Q15">
        <v>-16409.24973</v>
      </c>
      <c r="R15">
        <v>-4871.5881300000001</v>
      </c>
      <c r="S15">
        <v>6.3699999999999998E-3</v>
      </c>
      <c r="T15">
        <v>3.0000000000000001E-5</v>
      </c>
      <c r="U15">
        <v>4.2199999999999998E-3</v>
      </c>
      <c r="V15">
        <v>4.9800000000000001E-3</v>
      </c>
      <c r="W15">
        <v>1.065E-2</v>
      </c>
      <c r="X15">
        <v>0</v>
      </c>
      <c r="Y15">
        <v>0</v>
      </c>
    </row>
    <row r="16" spans="1:26" x14ac:dyDescent="0.25">
      <c r="A16">
        <v>16.786090000000002</v>
      </c>
      <c r="B16">
        <v>22.92079</v>
      </c>
      <c r="C16">
        <v>10.339689999999999</v>
      </c>
      <c r="D16">
        <v>10.561199999999999</v>
      </c>
      <c r="E16">
        <v>19.28623</v>
      </c>
      <c r="F16">
        <v>-1.18512</v>
      </c>
      <c r="G16">
        <v>5.1569999999999998E-2</v>
      </c>
      <c r="H16">
        <v>1.4449700000000001</v>
      </c>
      <c r="I16">
        <v>1.4840899999999999</v>
      </c>
      <c r="J16">
        <v>-3.0244200000000001</v>
      </c>
      <c r="K16">
        <v>6.8169999999999994E-2</v>
      </c>
      <c r="L16">
        <v>-8.5610000000000006E-2</v>
      </c>
      <c r="M16">
        <v>-46.017650000000003</v>
      </c>
      <c r="N16">
        <v>-1.09819</v>
      </c>
      <c r="O16">
        <v>438.01341000000002</v>
      </c>
      <c r="P16">
        <v>426.46767999999997</v>
      </c>
      <c r="Q16">
        <v>-16410.812709999998</v>
      </c>
      <c r="R16">
        <v>-4871.6351100000002</v>
      </c>
      <c r="S16">
        <v>6.3699999999999998E-3</v>
      </c>
      <c r="T16">
        <v>3.0000000000000001E-5</v>
      </c>
      <c r="U16">
        <v>4.2199999999999998E-3</v>
      </c>
      <c r="V16">
        <v>4.9899999999999996E-3</v>
      </c>
      <c r="W16">
        <v>1.0630000000000001E-2</v>
      </c>
      <c r="X16">
        <v>0</v>
      </c>
      <c r="Y16">
        <v>0</v>
      </c>
    </row>
    <row r="17" spans="1:25" x14ac:dyDescent="0.25">
      <c r="A17">
        <v>17.787420000000001</v>
      </c>
      <c r="B17">
        <v>22.92428</v>
      </c>
      <c r="C17">
        <v>10.3398</v>
      </c>
      <c r="D17">
        <v>10.561540000000001</v>
      </c>
      <c r="E17">
        <v>19.288530000000002</v>
      </c>
      <c r="F17">
        <v>-1.18512</v>
      </c>
      <c r="G17">
        <v>5.1290000000000002E-2</v>
      </c>
      <c r="H17">
        <v>1.4450700000000001</v>
      </c>
      <c r="I17">
        <v>1.48519</v>
      </c>
      <c r="J17">
        <v>-3.0244200000000001</v>
      </c>
      <c r="K17">
        <v>6.7890000000000006E-2</v>
      </c>
      <c r="L17">
        <v>-8.5589999999999999E-2</v>
      </c>
      <c r="M17">
        <v>-46.032739999999997</v>
      </c>
      <c r="N17">
        <v>-1.09927</v>
      </c>
      <c r="O17">
        <v>438.33695</v>
      </c>
      <c r="P17">
        <v>426.49522999999999</v>
      </c>
      <c r="Q17">
        <v>-16411.978459999998</v>
      </c>
      <c r="R17">
        <v>-4871.6653699999997</v>
      </c>
      <c r="S17">
        <v>6.3800000000000003E-3</v>
      </c>
      <c r="T17">
        <v>3.0000000000000001E-5</v>
      </c>
      <c r="U17">
        <v>4.2199999999999998E-3</v>
      </c>
      <c r="V17">
        <v>4.9800000000000001E-3</v>
      </c>
      <c r="W17">
        <v>1.0630000000000001E-2</v>
      </c>
      <c r="X17">
        <v>0</v>
      </c>
      <c r="Y17">
        <v>0</v>
      </c>
    </row>
    <row r="18" spans="1:25" x14ac:dyDescent="0.25">
      <c r="A18">
        <v>18.79073</v>
      </c>
      <c r="B18">
        <v>22.926780000000001</v>
      </c>
      <c r="C18">
        <v>10.33958</v>
      </c>
      <c r="D18">
        <v>10.560700000000001</v>
      </c>
      <c r="E18">
        <v>19.291049999999998</v>
      </c>
      <c r="F18">
        <v>-1.18512</v>
      </c>
      <c r="G18">
        <v>5.3650000000000003E-2</v>
      </c>
      <c r="H18">
        <v>1.44564</v>
      </c>
      <c r="I18">
        <v>1.4802</v>
      </c>
      <c r="J18">
        <v>-3.0244200000000001</v>
      </c>
      <c r="K18">
        <v>6.8519999999999998E-2</v>
      </c>
      <c r="L18">
        <v>-8.5699999999999998E-2</v>
      </c>
      <c r="M18">
        <v>-46.032449999999997</v>
      </c>
      <c r="N18">
        <v>-1.09622</v>
      </c>
      <c r="O18">
        <v>436.86556000000002</v>
      </c>
      <c r="P18">
        <v>426.66584999999998</v>
      </c>
      <c r="Q18">
        <v>-16412.989320000001</v>
      </c>
      <c r="R18">
        <v>-4871.5948200000003</v>
      </c>
      <c r="S18">
        <v>6.3699999999999998E-3</v>
      </c>
      <c r="T18">
        <v>3.0000000000000001E-5</v>
      </c>
      <c r="U18">
        <v>4.2199999999999998E-3</v>
      </c>
      <c r="V18">
        <v>5.0299999999999997E-3</v>
      </c>
      <c r="W18">
        <v>1.064E-2</v>
      </c>
      <c r="X18">
        <v>0</v>
      </c>
      <c r="Y18">
        <v>0</v>
      </c>
    </row>
    <row r="19" spans="1:25" x14ac:dyDescent="0.25">
      <c r="A19">
        <v>19.793050000000001</v>
      </c>
      <c r="B19">
        <v>22.93009</v>
      </c>
      <c r="C19">
        <v>10.338480000000001</v>
      </c>
      <c r="D19">
        <v>10.56038</v>
      </c>
      <c r="E19">
        <v>19.295030000000001</v>
      </c>
      <c r="F19">
        <v>-1.18512</v>
      </c>
      <c r="G19">
        <v>5.2510000000000001E-2</v>
      </c>
      <c r="H19">
        <v>1.4460200000000001</v>
      </c>
      <c r="I19">
        <v>1.48268</v>
      </c>
      <c r="J19">
        <v>-3.0244200000000001</v>
      </c>
      <c r="K19">
        <v>6.6610000000000003E-2</v>
      </c>
      <c r="L19">
        <v>-8.566E-2</v>
      </c>
      <c r="M19">
        <v>-46.023980000000002</v>
      </c>
      <c r="N19">
        <v>-1.1000799999999999</v>
      </c>
      <c r="O19">
        <v>437.59674000000001</v>
      </c>
      <c r="P19">
        <v>426.77798999999999</v>
      </c>
      <c r="Q19">
        <v>-16414.458869999999</v>
      </c>
      <c r="R19">
        <v>-4871.4993000000004</v>
      </c>
      <c r="S19">
        <v>6.3699999999999998E-3</v>
      </c>
      <c r="T19">
        <v>3.0000000000000001E-5</v>
      </c>
      <c r="U19">
        <v>4.2100000000000002E-3</v>
      </c>
      <c r="V19">
        <v>5.0099999999999997E-3</v>
      </c>
      <c r="W19">
        <v>1.064E-2</v>
      </c>
      <c r="X19">
        <v>0</v>
      </c>
      <c r="Y19">
        <v>0</v>
      </c>
    </row>
    <row r="20" spans="1:25" x14ac:dyDescent="0.25">
      <c r="A20">
        <v>20.794370000000001</v>
      </c>
      <c r="B20">
        <v>22.933389999999999</v>
      </c>
      <c r="C20">
        <v>10.33731</v>
      </c>
      <c r="D20">
        <v>10.56021</v>
      </c>
      <c r="E20">
        <v>19.298380000000002</v>
      </c>
      <c r="F20">
        <v>-1.18512</v>
      </c>
      <c r="G20">
        <v>5.2490000000000002E-2</v>
      </c>
      <c r="H20">
        <v>1.44557</v>
      </c>
      <c r="I20">
        <v>1.4839500000000001</v>
      </c>
      <c r="J20">
        <v>-3.0244200000000001</v>
      </c>
      <c r="K20">
        <v>6.9529999999999995E-2</v>
      </c>
      <c r="L20">
        <v>-8.5730000000000001E-2</v>
      </c>
      <c r="M20">
        <v>-46.023299999999999</v>
      </c>
      <c r="N20">
        <v>-1.10504</v>
      </c>
      <c r="O20">
        <v>437.96998000000002</v>
      </c>
      <c r="P20">
        <v>426.64503000000002</v>
      </c>
      <c r="Q20">
        <v>-16415.796480000001</v>
      </c>
      <c r="R20">
        <v>-4871.4095399999997</v>
      </c>
      <c r="S20">
        <v>6.3699999999999998E-3</v>
      </c>
      <c r="T20">
        <v>3.0000000000000001E-5</v>
      </c>
      <c r="U20">
        <v>4.2199999999999998E-3</v>
      </c>
      <c r="V20">
        <v>5.0099999999999997E-3</v>
      </c>
      <c r="W20">
        <v>1.064E-2</v>
      </c>
      <c r="X20">
        <v>0</v>
      </c>
      <c r="Y20">
        <v>0</v>
      </c>
    </row>
    <row r="21" spans="1:25" x14ac:dyDescent="0.25">
      <c r="A21">
        <v>21.796710000000001</v>
      </c>
      <c r="B21">
        <v>22.937110000000001</v>
      </c>
      <c r="C21">
        <v>10.33704</v>
      </c>
      <c r="D21">
        <v>10.559010000000001</v>
      </c>
      <c r="E21">
        <v>19.301670000000001</v>
      </c>
      <c r="F21">
        <v>-1.18512</v>
      </c>
      <c r="G21">
        <v>5.1549999999999999E-2</v>
      </c>
      <c r="H21">
        <v>1.4454199999999999</v>
      </c>
      <c r="I21">
        <v>1.47967</v>
      </c>
      <c r="J21">
        <v>-3.0244200000000001</v>
      </c>
      <c r="K21">
        <v>6.8379999999999996E-2</v>
      </c>
      <c r="L21">
        <v>-8.5699999999999998E-2</v>
      </c>
      <c r="M21">
        <v>-46.028889999999997</v>
      </c>
      <c r="N21">
        <v>-1.10043</v>
      </c>
      <c r="O21">
        <v>436.70783999999998</v>
      </c>
      <c r="P21">
        <v>426.59962000000002</v>
      </c>
      <c r="Q21">
        <v>-16417.209729999999</v>
      </c>
      <c r="R21">
        <v>-4871.3113499999999</v>
      </c>
      <c r="S21">
        <v>6.3699999999999998E-3</v>
      </c>
      <c r="T21">
        <v>3.0000000000000001E-5</v>
      </c>
      <c r="U21">
        <v>4.2199999999999998E-3</v>
      </c>
      <c r="V21">
        <v>4.9899999999999996E-3</v>
      </c>
      <c r="W21">
        <v>1.0630000000000001E-2</v>
      </c>
      <c r="X21">
        <v>0</v>
      </c>
      <c r="Y21">
        <v>0</v>
      </c>
    </row>
    <row r="22" spans="1:25" x14ac:dyDescent="0.25">
      <c r="A22">
        <v>22.80001</v>
      </c>
      <c r="B22">
        <v>22.941289999999999</v>
      </c>
      <c r="C22">
        <v>10.33657</v>
      </c>
      <c r="D22">
        <v>10.55847</v>
      </c>
      <c r="E22">
        <v>19.30528</v>
      </c>
      <c r="F22">
        <v>-1.18512</v>
      </c>
      <c r="G22">
        <v>5.0610000000000002E-2</v>
      </c>
      <c r="H22">
        <v>1.44415</v>
      </c>
      <c r="I22">
        <v>1.48634</v>
      </c>
      <c r="J22">
        <v>-3.0244200000000001</v>
      </c>
      <c r="K22">
        <v>6.8250000000000005E-2</v>
      </c>
      <c r="L22">
        <v>-8.566E-2</v>
      </c>
      <c r="M22">
        <v>-46.036079999999998</v>
      </c>
      <c r="N22">
        <v>-1.10006</v>
      </c>
      <c r="O22">
        <v>438.67649</v>
      </c>
      <c r="P22">
        <v>426.22588999999999</v>
      </c>
      <c r="Q22">
        <v>-16418.7788</v>
      </c>
      <c r="R22">
        <v>-4871.2441799999997</v>
      </c>
      <c r="S22">
        <v>6.3800000000000003E-3</v>
      </c>
      <c r="T22">
        <v>3.0000000000000001E-5</v>
      </c>
      <c r="U22">
        <v>4.2199999999999998E-3</v>
      </c>
      <c r="V22">
        <v>4.9699999999999996E-3</v>
      </c>
      <c r="W22">
        <v>1.0630000000000001E-2</v>
      </c>
      <c r="X22">
        <v>0</v>
      </c>
      <c r="Y22">
        <v>0</v>
      </c>
    </row>
    <row r="23" spans="1:25" x14ac:dyDescent="0.25">
      <c r="A23">
        <v>23.800360000000001</v>
      </c>
      <c r="B23">
        <v>22.946380000000001</v>
      </c>
      <c r="C23">
        <v>10.33671</v>
      </c>
      <c r="D23">
        <v>10.55809</v>
      </c>
      <c r="E23">
        <v>19.308240000000001</v>
      </c>
      <c r="F23">
        <v>-1.18512</v>
      </c>
      <c r="G23">
        <v>5.33E-2</v>
      </c>
      <c r="H23">
        <v>1.4450499999999999</v>
      </c>
      <c r="I23">
        <v>1.4844999999999999</v>
      </c>
      <c r="J23">
        <v>-3.0244200000000001</v>
      </c>
      <c r="K23">
        <v>6.9639999999999994E-2</v>
      </c>
      <c r="L23">
        <v>-8.566E-2</v>
      </c>
      <c r="M23">
        <v>-46.062939999999998</v>
      </c>
      <c r="N23">
        <v>-1.09751</v>
      </c>
      <c r="O23">
        <v>438.13418000000001</v>
      </c>
      <c r="P23">
        <v>426.49038999999999</v>
      </c>
      <c r="Q23">
        <v>-16420.400020000001</v>
      </c>
      <c r="R23">
        <v>-4871.2274299999999</v>
      </c>
      <c r="S23">
        <v>6.3800000000000003E-3</v>
      </c>
      <c r="T23">
        <v>3.0000000000000001E-5</v>
      </c>
      <c r="U23">
        <v>4.2199999999999998E-3</v>
      </c>
      <c r="V23">
        <v>5.0200000000000002E-3</v>
      </c>
      <c r="W23">
        <v>1.0630000000000001E-2</v>
      </c>
      <c r="X23">
        <v>0</v>
      </c>
      <c r="Y23">
        <v>0</v>
      </c>
    </row>
    <row r="24" spans="1:25" x14ac:dyDescent="0.25">
      <c r="A24">
        <v>24.80368</v>
      </c>
      <c r="B24">
        <v>22.949940000000002</v>
      </c>
      <c r="C24">
        <v>10.33487</v>
      </c>
      <c r="D24">
        <v>10.55842</v>
      </c>
      <c r="E24">
        <v>19.311530000000001</v>
      </c>
      <c r="F24">
        <v>-1.18512</v>
      </c>
      <c r="G24">
        <v>5.3120000000000001E-2</v>
      </c>
      <c r="H24">
        <v>1.4437199999999999</v>
      </c>
      <c r="I24">
        <v>1.4816100000000001</v>
      </c>
      <c r="J24">
        <v>-3.0244200000000001</v>
      </c>
      <c r="K24">
        <v>6.7739999999999995E-2</v>
      </c>
      <c r="L24">
        <v>-8.5639999999999994E-2</v>
      </c>
      <c r="M24">
        <v>-46.066479999999999</v>
      </c>
      <c r="N24">
        <v>-1.10826</v>
      </c>
      <c r="O24">
        <v>437.27958999999998</v>
      </c>
      <c r="P24">
        <v>426.09852999999998</v>
      </c>
      <c r="Q24">
        <v>-16421.777989999999</v>
      </c>
      <c r="R24">
        <v>-4871.1277300000002</v>
      </c>
      <c r="S24">
        <v>6.3699999999999998E-3</v>
      </c>
      <c r="T24">
        <v>3.0000000000000001E-5</v>
      </c>
      <c r="U24">
        <v>4.2199999999999998E-3</v>
      </c>
      <c r="V24">
        <v>5.0200000000000002E-3</v>
      </c>
      <c r="W24">
        <v>1.0630000000000001E-2</v>
      </c>
      <c r="X24">
        <v>0</v>
      </c>
      <c r="Y24">
        <v>0</v>
      </c>
    </row>
    <row r="25" spans="1:25" x14ac:dyDescent="0.25">
      <c r="A25">
        <v>25.806999999999999</v>
      </c>
      <c r="B25">
        <v>22.954149999999998</v>
      </c>
      <c r="C25">
        <v>10.33498</v>
      </c>
      <c r="D25">
        <v>10.55756</v>
      </c>
      <c r="E25">
        <v>19.314720000000001</v>
      </c>
      <c r="F25">
        <v>-1.18512</v>
      </c>
      <c r="G25">
        <v>5.1409999999999997E-2</v>
      </c>
      <c r="H25">
        <v>1.4438800000000001</v>
      </c>
      <c r="I25">
        <v>1.4837100000000001</v>
      </c>
      <c r="J25">
        <v>-3.0244200000000001</v>
      </c>
      <c r="K25">
        <v>6.7970000000000003E-2</v>
      </c>
      <c r="L25">
        <v>-8.5639999999999994E-2</v>
      </c>
      <c r="M25">
        <v>-46.079450000000001</v>
      </c>
      <c r="N25">
        <v>-1.10344</v>
      </c>
      <c r="O25">
        <v>437.90188999999998</v>
      </c>
      <c r="P25">
        <v>426.14639</v>
      </c>
      <c r="Q25">
        <v>-16423.269270000001</v>
      </c>
      <c r="R25">
        <v>-4871.0767699999997</v>
      </c>
      <c r="S25">
        <v>6.3699999999999998E-3</v>
      </c>
      <c r="T25">
        <v>3.0000000000000001E-5</v>
      </c>
      <c r="U25">
        <v>4.2199999999999998E-3</v>
      </c>
      <c r="V25">
        <v>4.9899999999999996E-3</v>
      </c>
      <c r="W25">
        <v>1.0630000000000001E-2</v>
      </c>
      <c r="X25">
        <v>0</v>
      </c>
      <c r="Y25">
        <v>0</v>
      </c>
    </row>
    <row r="26" spans="1:25" x14ac:dyDescent="0.25">
      <c r="A26">
        <v>26.80828</v>
      </c>
      <c r="B26">
        <v>22.958130000000001</v>
      </c>
      <c r="C26">
        <v>10.33399</v>
      </c>
      <c r="D26">
        <v>10.557119999999999</v>
      </c>
      <c r="E26">
        <v>19.31729</v>
      </c>
      <c r="F26">
        <v>-1.18512</v>
      </c>
      <c r="G26">
        <v>5.1790000000000003E-2</v>
      </c>
      <c r="H26">
        <v>1.4455499999999999</v>
      </c>
      <c r="I26">
        <v>1.48075</v>
      </c>
      <c r="J26">
        <v>-3.0244200000000001</v>
      </c>
      <c r="K26">
        <v>6.8379999999999996E-2</v>
      </c>
      <c r="L26">
        <v>-8.5680000000000006E-2</v>
      </c>
      <c r="M26">
        <v>-46.097119999999997</v>
      </c>
      <c r="N26">
        <v>-1.1061399999999999</v>
      </c>
      <c r="O26">
        <v>437.02760999999998</v>
      </c>
      <c r="P26">
        <v>426.63763999999998</v>
      </c>
      <c r="Q26">
        <v>-16424.588790000002</v>
      </c>
      <c r="R26">
        <v>-4870.9813100000001</v>
      </c>
      <c r="S26">
        <v>6.3699999999999998E-3</v>
      </c>
      <c r="T26">
        <v>3.0000000000000001E-5</v>
      </c>
      <c r="U26">
        <v>4.2199999999999998E-3</v>
      </c>
      <c r="V26">
        <v>4.9899999999999996E-3</v>
      </c>
      <c r="W26">
        <v>1.064E-2</v>
      </c>
      <c r="X26">
        <v>0</v>
      </c>
      <c r="Y26">
        <v>0</v>
      </c>
    </row>
    <row r="27" spans="1:25" x14ac:dyDescent="0.25">
      <c r="A27">
        <v>27.810600000000001</v>
      </c>
      <c r="B27">
        <v>22.96208</v>
      </c>
      <c r="C27">
        <v>10.33306</v>
      </c>
      <c r="D27">
        <v>10.556050000000001</v>
      </c>
      <c r="E27">
        <v>19.321149999999999</v>
      </c>
      <c r="F27">
        <v>-1.18512</v>
      </c>
      <c r="G27">
        <v>5.1499999999999997E-2</v>
      </c>
      <c r="H27">
        <v>1.4437500000000001</v>
      </c>
      <c r="I27">
        <v>1.4801200000000001</v>
      </c>
      <c r="J27">
        <v>-3.0244200000000001</v>
      </c>
      <c r="K27">
        <v>6.8690000000000001E-2</v>
      </c>
      <c r="L27">
        <v>-8.5680000000000006E-2</v>
      </c>
      <c r="M27">
        <v>-46.09836</v>
      </c>
      <c r="N27">
        <v>-1.1054600000000001</v>
      </c>
      <c r="O27">
        <v>436.84026999999998</v>
      </c>
      <c r="P27">
        <v>426.10761000000002</v>
      </c>
      <c r="Q27">
        <v>-16426.161230000002</v>
      </c>
      <c r="R27">
        <v>-4870.8474200000001</v>
      </c>
      <c r="S27">
        <v>6.3699999999999998E-3</v>
      </c>
      <c r="T27">
        <v>3.0000000000000001E-5</v>
      </c>
      <c r="U27">
        <v>4.2199999999999998E-3</v>
      </c>
      <c r="V27">
        <v>4.9899999999999996E-3</v>
      </c>
      <c r="W27">
        <v>1.0630000000000001E-2</v>
      </c>
      <c r="X27">
        <v>0</v>
      </c>
      <c r="Y27">
        <v>0</v>
      </c>
    </row>
    <row r="28" spans="1:25" x14ac:dyDescent="0.25">
      <c r="A28">
        <v>28.81392</v>
      </c>
      <c r="B28">
        <v>22.96677</v>
      </c>
      <c r="C28">
        <v>10.332800000000001</v>
      </c>
      <c r="D28">
        <v>10.555859999999999</v>
      </c>
      <c r="E28">
        <v>19.324079999999999</v>
      </c>
      <c r="F28">
        <v>-1.18512</v>
      </c>
      <c r="G28">
        <v>5.2290000000000003E-2</v>
      </c>
      <c r="H28">
        <v>1.44428</v>
      </c>
      <c r="I28">
        <v>1.48227</v>
      </c>
      <c r="J28">
        <v>-3.0244200000000001</v>
      </c>
      <c r="K28">
        <v>6.8290000000000003E-2</v>
      </c>
      <c r="L28">
        <v>-8.5639999999999994E-2</v>
      </c>
      <c r="M28">
        <v>-46.120629999999998</v>
      </c>
      <c r="N28">
        <v>-1.1058300000000001</v>
      </c>
      <c r="O28">
        <v>437.47485</v>
      </c>
      <c r="P28">
        <v>426.26280000000003</v>
      </c>
      <c r="Q28">
        <v>-16427.69844</v>
      </c>
      <c r="R28">
        <v>-4870.8175000000001</v>
      </c>
      <c r="S28">
        <v>6.3699999999999998E-3</v>
      </c>
      <c r="T28">
        <v>3.0000000000000001E-5</v>
      </c>
      <c r="U28">
        <v>4.2199999999999998E-3</v>
      </c>
      <c r="V28">
        <v>5.0000000000000001E-3</v>
      </c>
      <c r="W28">
        <v>1.0630000000000001E-2</v>
      </c>
      <c r="X28">
        <v>0</v>
      </c>
      <c r="Y28">
        <v>0</v>
      </c>
    </row>
    <row r="29" spans="1:25" x14ac:dyDescent="0.25">
      <c r="A29">
        <v>29.815239999999999</v>
      </c>
      <c r="B29">
        <v>22.970970000000001</v>
      </c>
      <c r="C29">
        <v>10.33207</v>
      </c>
      <c r="D29">
        <v>10.55509</v>
      </c>
      <c r="E29">
        <v>19.32666</v>
      </c>
      <c r="F29">
        <v>-1.18512</v>
      </c>
      <c r="G29">
        <v>5.2810000000000003E-2</v>
      </c>
      <c r="H29">
        <v>1.44265</v>
      </c>
      <c r="I29">
        <v>1.48125</v>
      </c>
      <c r="J29">
        <v>-3.0244200000000001</v>
      </c>
      <c r="K29">
        <v>6.8849999999999995E-2</v>
      </c>
      <c r="L29">
        <v>-8.5690000000000002E-2</v>
      </c>
      <c r="M29">
        <v>-46.141120000000001</v>
      </c>
      <c r="N29">
        <v>-1.10562</v>
      </c>
      <c r="O29">
        <v>437.17552000000001</v>
      </c>
      <c r="P29">
        <v>425.78192999999999</v>
      </c>
      <c r="Q29">
        <v>-16429.062470000001</v>
      </c>
      <c r="R29">
        <v>-4870.7176499999996</v>
      </c>
      <c r="S29">
        <v>6.3699999999999998E-3</v>
      </c>
      <c r="T29">
        <v>3.0000000000000001E-5</v>
      </c>
      <c r="U29">
        <v>4.2199999999999998E-3</v>
      </c>
      <c r="V29">
        <v>5.0099999999999997E-3</v>
      </c>
      <c r="W29">
        <v>1.0619999999999999E-2</v>
      </c>
      <c r="X29">
        <v>0</v>
      </c>
      <c r="Y29">
        <v>0</v>
      </c>
    </row>
    <row r="30" spans="1:25" x14ac:dyDescent="0.25">
      <c r="A30">
        <v>30.818560000000002</v>
      </c>
      <c r="B30">
        <v>22.97458</v>
      </c>
      <c r="C30">
        <v>10.33141</v>
      </c>
      <c r="D30">
        <v>10.55425</v>
      </c>
      <c r="E30">
        <v>19.329509999999999</v>
      </c>
      <c r="F30">
        <v>-1.18512</v>
      </c>
      <c r="G30">
        <v>5.0790000000000002E-2</v>
      </c>
      <c r="H30">
        <v>1.4432199999999999</v>
      </c>
      <c r="I30">
        <v>1.4823999999999999</v>
      </c>
      <c r="J30">
        <v>-3.0244200000000001</v>
      </c>
      <c r="K30">
        <v>6.7540000000000003E-2</v>
      </c>
      <c r="L30">
        <v>-8.5690000000000002E-2</v>
      </c>
      <c r="M30">
        <v>-46.150709999999997</v>
      </c>
      <c r="N30">
        <v>-1.1047400000000001</v>
      </c>
      <c r="O30">
        <v>437.51346999999998</v>
      </c>
      <c r="P30">
        <v>425.95055000000002</v>
      </c>
      <c r="Q30">
        <v>-16430.364669999999</v>
      </c>
      <c r="R30">
        <v>-4870.6168200000002</v>
      </c>
      <c r="S30">
        <v>6.3699999999999998E-3</v>
      </c>
      <c r="T30">
        <v>3.0000000000000001E-5</v>
      </c>
      <c r="U30">
        <v>4.2199999999999998E-3</v>
      </c>
      <c r="V30">
        <v>4.9800000000000001E-3</v>
      </c>
      <c r="W30">
        <v>1.0619999999999999E-2</v>
      </c>
      <c r="X30">
        <v>0</v>
      </c>
      <c r="Y30">
        <v>0</v>
      </c>
    </row>
    <row r="31" spans="1:25" x14ac:dyDescent="0.25">
      <c r="A31">
        <v>31.821899999999999</v>
      </c>
      <c r="B31">
        <v>22.979790000000001</v>
      </c>
      <c r="C31">
        <v>10.330690000000001</v>
      </c>
      <c r="D31">
        <v>10.55354</v>
      </c>
      <c r="E31">
        <v>19.333349999999999</v>
      </c>
      <c r="F31">
        <v>-1.18512</v>
      </c>
      <c r="G31">
        <v>5.2499999999999998E-2</v>
      </c>
      <c r="H31">
        <v>1.4446399999999999</v>
      </c>
      <c r="I31">
        <v>1.4825999999999999</v>
      </c>
      <c r="J31">
        <v>-3.0244200000000001</v>
      </c>
      <c r="K31">
        <v>6.9970000000000004E-2</v>
      </c>
      <c r="L31">
        <v>-8.5669999999999996E-2</v>
      </c>
      <c r="M31">
        <v>-46.168100000000003</v>
      </c>
      <c r="N31">
        <v>-1.10476</v>
      </c>
      <c r="O31">
        <v>437.57265999999998</v>
      </c>
      <c r="P31">
        <v>426.37090999999998</v>
      </c>
      <c r="Q31">
        <v>-16432.187140000002</v>
      </c>
      <c r="R31">
        <v>-4870.52142</v>
      </c>
      <c r="S31">
        <v>6.3699999999999998E-3</v>
      </c>
      <c r="T31">
        <v>3.0000000000000001E-5</v>
      </c>
      <c r="U31">
        <v>4.2199999999999998E-3</v>
      </c>
      <c r="V31">
        <v>5.0099999999999997E-3</v>
      </c>
      <c r="W31">
        <v>1.0630000000000001E-2</v>
      </c>
      <c r="X31">
        <v>0</v>
      </c>
      <c r="Y31">
        <v>0</v>
      </c>
    </row>
    <row r="32" spans="1:25" x14ac:dyDescent="0.25">
      <c r="A32">
        <v>32.823219999999999</v>
      </c>
      <c r="B32">
        <v>22.983429999999998</v>
      </c>
      <c r="C32">
        <v>10.329829999999999</v>
      </c>
      <c r="D32">
        <v>10.552390000000001</v>
      </c>
      <c r="E32">
        <v>19.335629999999998</v>
      </c>
      <c r="F32">
        <v>-1.18512</v>
      </c>
      <c r="G32">
        <v>5.2720000000000003E-2</v>
      </c>
      <c r="H32">
        <v>1.4426300000000001</v>
      </c>
      <c r="I32">
        <v>1.48024</v>
      </c>
      <c r="J32">
        <v>-3.0244200000000001</v>
      </c>
      <c r="K32">
        <v>6.8909999999999999E-2</v>
      </c>
      <c r="L32">
        <v>-8.5680000000000006E-2</v>
      </c>
      <c r="M32">
        <v>-46.18544</v>
      </c>
      <c r="N32">
        <v>-1.1033500000000001</v>
      </c>
      <c r="O32">
        <v>436.87687</v>
      </c>
      <c r="P32">
        <v>425.77710000000002</v>
      </c>
      <c r="Q32">
        <v>-16433.380570000001</v>
      </c>
      <c r="R32">
        <v>-4870.3869199999999</v>
      </c>
      <c r="S32">
        <v>6.3699999999999998E-3</v>
      </c>
      <c r="T32">
        <v>3.0000000000000001E-5</v>
      </c>
      <c r="U32">
        <v>4.2199999999999998E-3</v>
      </c>
      <c r="V32">
        <v>5.0099999999999997E-3</v>
      </c>
      <c r="W32">
        <v>1.0619999999999999E-2</v>
      </c>
      <c r="X32">
        <v>0</v>
      </c>
      <c r="Y32">
        <v>0</v>
      </c>
    </row>
    <row r="33" spans="1:25" x14ac:dyDescent="0.25">
      <c r="A33">
        <v>33.826509999999999</v>
      </c>
      <c r="B33">
        <v>22.987349999999999</v>
      </c>
      <c r="C33">
        <v>10.329650000000001</v>
      </c>
      <c r="D33">
        <v>10.55171</v>
      </c>
      <c r="E33">
        <v>19.338329999999999</v>
      </c>
      <c r="F33">
        <v>-1.18512</v>
      </c>
      <c r="G33">
        <v>5.2589999999999998E-2</v>
      </c>
      <c r="H33">
        <v>1.4424999999999999</v>
      </c>
      <c r="I33">
        <v>1.4782900000000001</v>
      </c>
      <c r="J33">
        <v>-3.0244200000000001</v>
      </c>
      <c r="K33">
        <v>6.7919999999999994E-2</v>
      </c>
      <c r="L33">
        <v>-8.5680000000000006E-2</v>
      </c>
      <c r="M33">
        <v>-46.200830000000003</v>
      </c>
      <c r="N33">
        <v>-1.1009199999999999</v>
      </c>
      <c r="O33">
        <v>436.30229000000003</v>
      </c>
      <c r="P33">
        <v>425.73867999999999</v>
      </c>
      <c r="Q33">
        <v>-16434.71485</v>
      </c>
      <c r="R33">
        <v>-4870.3297199999997</v>
      </c>
      <c r="S33">
        <v>6.3699999999999998E-3</v>
      </c>
      <c r="T33">
        <v>3.0000000000000001E-5</v>
      </c>
      <c r="U33">
        <v>4.2199999999999998E-3</v>
      </c>
      <c r="V33">
        <v>5.0099999999999997E-3</v>
      </c>
      <c r="W33">
        <v>1.0619999999999999E-2</v>
      </c>
      <c r="X33">
        <v>0</v>
      </c>
      <c r="Y33">
        <v>0</v>
      </c>
    </row>
    <row r="34" spans="1:25" x14ac:dyDescent="0.25">
      <c r="A34">
        <v>34.829859999999996</v>
      </c>
      <c r="B34">
        <v>22.991499999999998</v>
      </c>
      <c r="C34">
        <v>10.328519999999999</v>
      </c>
      <c r="D34">
        <v>10.550649999999999</v>
      </c>
      <c r="E34">
        <v>19.34018</v>
      </c>
      <c r="F34">
        <v>-1.18512</v>
      </c>
      <c r="G34">
        <v>5.1839999999999997E-2</v>
      </c>
      <c r="H34">
        <v>1.4434</v>
      </c>
      <c r="I34">
        <v>1.4801500000000001</v>
      </c>
      <c r="J34">
        <v>-3.0244200000000001</v>
      </c>
      <c r="K34">
        <v>6.7769999999999997E-2</v>
      </c>
      <c r="L34">
        <v>-8.5639999999999994E-2</v>
      </c>
      <c r="M34">
        <v>-46.229909999999997</v>
      </c>
      <c r="N34">
        <v>-1.10121</v>
      </c>
      <c r="O34">
        <v>436.84974</v>
      </c>
      <c r="P34">
        <v>426.00310000000002</v>
      </c>
      <c r="Q34">
        <v>-16435.92411</v>
      </c>
      <c r="R34">
        <v>-4870.1836599999997</v>
      </c>
      <c r="S34">
        <v>6.3699999999999998E-3</v>
      </c>
      <c r="T34">
        <v>3.0000000000000001E-5</v>
      </c>
      <c r="U34">
        <v>4.2199999999999998E-3</v>
      </c>
      <c r="V34">
        <v>5.0000000000000001E-3</v>
      </c>
      <c r="W34">
        <v>1.0630000000000001E-2</v>
      </c>
      <c r="X34">
        <v>0</v>
      </c>
      <c r="Y34">
        <v>0</v>
      </c>
    </row>
    <row r="35" spans="1:25" x14ac:dyDescent="0.25">
      <c r="A35">
        <v>35.831150000000001</v>
      </c>
      <c r="B35">
        <v>22.996030000000001</v>
      </c>
      <c r="C35">
        <v>10.327170000000001</v>
      </c>
      <c r="D35">
        <v>10.54965</v>
      </c>
      <c r="E35">
        <v>19.34365</v>
      </c>
      <c r="F35">
        <v>-1.18512</v>
      </c>
      <c r="G35">
        <v>5.2290000000000003E-2</v>
      </c>
      <c r="H35">
        <v>1.44268</v>
      </c>
      <c r="I35">
        <v>1.47705</v>
      </c>
      <c r="J35">
        <v>-3.0244200000000001</v>
      </c>
      <c r="K35">
        <v>6.7930000000000004E-2</v>
      </c>
      <c r="L35">
        <v>-8.5730000000000001E-2</v>
      </c>
      <c r="M35">
        <v>-46.243279999999999</v>
      </c>
      <c r="N35">
        <v>-1.1029199999999999</v>
      </c>
      <c r="O35">
        <v>435.93558999999999</v>
      </c>
      <c r="P35">
        <v>425.79136999999997</v>
      </c>
      <c r="Q35">
        <v>-16437.534769999998</v>
      </c>
      <c r="R35">
        <v>-4870.02628</v>
      </c>
      <c r="S35">
        <v>6.3600000000000002E-3</v>
      </c>
      <c r="T35">
        <v>3.0000000000000001E-5</v>
      </c>
      <c r="U35">
        <v>4.2199999999999998E-3</v>
      </c>
      <c r="V35">
        <v>5.0000000000000001E-3</v>
      </c>
      <c r="W35">
        <v>1.0619999999999999E-2</v>
      </c>
      <c r="X35">
        <v>0</v>
      </c>
      <c r="Y35">
        <v>0</v>
      </c>
    </row>
    <row r="36" spans="1:25" x14ac:dyDescent="0.25">
      <c r="A36">
        <v>36.832470000000001</v>
      </c>
      <c r="B36">
        <v>23.000330000000002</v>
      </c>
      <c r="C36">
        <v>10.327220000000001</v>
      </c>
      <c r="D36">
        <v>10.54907</v>
      </c>
      <c r="E36">
        <v>19.34674</v>
      </c>
      <c r="F36">
        <v>-1.18512</v>
      </c>
      <c r="G36">
        <v>5.2220000000000003E-2</v>
      </c>
      <c r="H36">
        <v>1.44356</v>
      </c>
      <c r="I36">
        <v>1.4799199999999999</v>
      </c>
      <c r="J36">
        <v>-3.0244200000000001</v>
      </c>
      <c r="K36">
        <v>6.7629999999999996E-2</v>
      </c>
      <c r="L36">
        <v>-8.5699999999999998E-2</v>
      </c>
      <c r="M36">
        <v>-46.258629999999997</v>
      </c>
      <c r="N36">
        <v>-1.0998399999999999</v>
      </c>
      <c r="O36">
        <v>436.78104999999999</v>
      </c>
      <c r="P36">
        <v>426.04995000000002</v>
      </c>
      <c r="Q36">
        <v>-16439.023379999999</v>
      </c>
      <c r="R36">
        <v>-4869.9912299999996</v>
      </c>
      <c r="S36">
        <v>6.3699999999999998E-3</v>
      </c>
      <c r="T36">
        <v>3.0000000000000001E-5</v>
      </c>
      <c r="U36">
        <v>4.2199999999999998E-3</v>
      </c>
      <c r="V36">
        <v>5.0000000000000001E-3</v>
      </c>
      <c r="W36">
        <v>1.0630000000000001E-2</v>
      </c>
      <c r="X36">
        <v>0</v>
      </c>
      <c r="Y36">
        <v>0</v>
      </c>
    </row>
    <row r="37" spans="1:25" x14ac:dyDescent="0.25">
      <c r="A37">
        <v>37.834820000000001</v>
      </c>
      <c r="B37">
        <v>23.005330000000001</v>
      </c>
      <c r="C37">
        <v>10.326140000000001</v>
      </c>
      <c r="D37">
        <v>10.54899</v>
      </c>
      <c r="E37">
        <v>19.349419999999999</v>
      </c>
      <c r="F37">
        <v>-1.18512</v>
      </c>
      <c r="G37">
        <v>5.1200000000000002E-2</v>
      </c>
      <c r="H37">
        <v>1.44258</v>
      </c>
      <c r="I37">
        <v>1.4779800000000001</v>
      </c>
      <c r="J37">
        <v>-3.0244200000000001</v>
      </c>
      <c r="K37">
        <v>6.9040000000000004E-2</v>
      </c>
      <c r="L37">
        <v>-8.5720000000000005E-2</v>
      </c>
      <c r="M37">
        <v>-46.288060000000002</v>
      </c>
      <c r="N37">
        <v>-1.1048100000000001</v>
      </c>
      <c r="O37">
        <v>436.20828999999998</v>
      </c>
      <c r="P37">
        <v>425.76242000000002</v>
      </c>
      <c r="Q37">
        <v>-16440.571830000001</v>
      </c>
      <c r="R37">
        <v>-4869.9130699999996</v>
      </c>
      <c r="S37">
        <v>6.3600000000000002E-3</v>
      </c>
      <c r="T37">
        <v>3.0000000000000001E-5</v>
      </c>
      <c r="U37">
        <v>4.2199999999999998E-3</v>
      </c>
      <c r="V37">
        <v>4.9800000000000001E-3</v>
      </c>
      <c r="W37">
        <v>1.0619999999999999E-2</v>
      </c>
      <c r="X37">
        <v>0</v>
      </c>
      <c r="Y37">
        <v>0</v>
      </c>
    </row>
    <row r="38" spans="1:25" x14ac:dyDescent="0.25">
      <c r="A38">
        <v>38.83614</v>
      </c>
      <c r="B38">
        <v>23.00902</v>
      </c>
      <c r="C38">
        <v>10.32451</v>
      </c>
      <c r="D38">
        <v>10.547779999999999</v>
      </c>
      <c r="E38">
        <v>19.35322</v>
      </c>
      <c r="F38">
        <v>-1.18512</v>
      </c>
      <c r="G38">
        <v>5.2940000000000001E-2</v>
      </c>
      <c r="H38">
        <v>1.44245</v>
      </c>
      <c r="I38">
        <v>1.4763900000000001</v>
      </c>
      <c r="J38">
        <v>-3.0244200000000001</v>
      </c>
      <c r="K38">
        <v>6.7409999999999998E-2</v>
      </c>
      <c r="L38">
        <v>-8.5690000000000002E-2</v>
      </c>
      <c r="M38">
        <v>-46.286670000000001</v>
      </c>
      <c r="N38">
        <v>-1.1068800000000001</v>
      </c>
      <c r="O38">
        <v>435.73993999999999</v>
      </c>
      <c r="P38">
        <v>425.72415000000001</v>
      </c>
      <c r="Q38">
        <v>-16442.080969999999</v>
      </c>
      <c r="R38">
        <v>-4869.7233200000001</v>
      </c>
      <c r="S38">
        <v>6.3600000000000002E-3</v>
      </c>
      <c r="T38">
        <v>3.0000000000000001E-5</v>
      </c>
      <c r="U38">
        <v>4.2199999999999998E-3</v>
      </c>
      <c r="V38">
        <v>5.0200000000000002E-3</v>
      </c>
      <c r="W38">
        <v>1.0619999999999999E-2</v>
      </c>
      <c r="X38">
        <v>0</v>
      </c>
      <c r="Y38">
        <v>0</v>
      </c>
    </row>
    <row r="39" spans="1:25" x14ac:dyDescent="0.25">
      <c r="A39">
        <v>39.838430000000002</v>
      </c>
      <c r="B39">
        <v>23.013549999999999</v>
      </c>
      <c r="C39">
        <v>10.32278</v>
      </c>
      <c r="D39">
        <v>10.54565</v>
      </c>
      <c r="E39">
        <v>19.35643</v>
      </c>
      <c r="F39">
        <v>-1.18512</v>
      </c>
      <c r="G39">
        <v>5.2060000000000002E-2</v>
      </c>
      <c r="H39">
        <v>1.4401900000000001</v>
      </c>
      <c r="I39">
        <v>1.4808399999999999</v>
      </c>
      <c r="J39">
        <v>-3.0244200000000001</v>
      </c>
      <c r="K39">
        <v>6.8459999999999993E-2</v>
      </c>
      <c r="L39">
        <v>-8.5620000000000002E-2</v>
      </c>
      <c r="M39">
        <v>-46.303460000000001</v>
      </c>
      <c r="N39">
        <v>-1.1048800000000001</v>
      </c>
      <c r="O39">
        <v>437.05423999999999</v>
      </c>
      <c r="P39">
        <v>425.05635000000001</v>
      </c>
      <c r="Q39">
        <v>-16443.640009999999</v>
      </c>
      <c r="R39">
        <v>-4869.4661299999998</v>
      </c>
      <c r="S39">
        <v>6.3699999999999998E-3</v>
      </c>
      <c r="T39">
        <v>3.0000000000000001E-5</v>
      </c>
      <c r="U39">
        <v>4.2199999999999998E-3</v>
      </c>
      <c r="V39">
        <v>5.0000000000000001E-3</v>
      </c>
      <c r="W39">
        <v>1.061E-2</v>
      </c>
      <c r="X39">
        <v>0</v>
      </c>
      <c r="Y39">
        <v>0</v>
      </c>
    </row>
    <row r="40" spans="1:25" x14ac:dyDescent="0.25">
      <c r="A40">
        <v>40.841740000000001</v>
      </c>
      <c r="B40">
        <v>23.017600000000002</v>
      </c>
      <c r="C40">
        <v>10.32314</v>
      </c>
      <c r="D40">
        <v>10.545500000000001</v>
      </c>
      <c r="E40">
        <v>19.359950000000001</v>
      </c>
      <c r="F40">
        <v>-1.18512</v>
      </c>
      <c r="G40">
        <v>5.2310000000000002E-2</v>
      </c>
      <c r="H40">
        <v>1.4416599999999999</v>
      </c>
      <c r="I40">
        <v>1.4776199999999999</v>
      </c>
      <c r="J40">
        <v>-3.0244200000000001</v>
      </c>
      <c r="K40">
        <v>6.8070000000000006E-2</v>
      </c>
      <c r="L40">
        <v>-8.5720000000000005E-2</v>
      </c>
      <c r="M40">
        <v>-46.310169999999999</v>
      </c>
      <c r="N40">
        <v>-1.1023700000000001</v>
      </c>
      <c r="O40">
        <v>436.10178000000002</v>
      </c>
      <c r="P40">
        <v>425.49013000000002</v>
      </c>
      <c r="Q40">
        <v>-16445.165440000001</v>
      </c>
      <c r="R40">
        <v>-4869.4796699999997</v>
      </c>
      <c r="S40">
        <v>6.3600000000000002E-3</v>
      </c>
      <c r="T40">
        <v>3.0000000000000001E-5</v>
      </c>
      <c r="U40">
        <v>4.2199999999999998E-3</v>
      </c>
      <c r="V40">
        <v>5.0000000000000001E-3</v>
      </c>
      <c r="W40">
        <v>1.0619999999999999E-2</v>
      </c>
      <c r="X40">
        <v>0</v>
      </c>
      <c r="Y40">
        <v>0</v>
      </c>
    </row>
    <row r="41" spans="1:25" x14ac:dyDescent="0.25">
      <c r="A41">
        <v>41.845059999999997</v>
      </c>
      <c r="B41">
        <v>23.022939999999998</v>
      </c>
      <c r="C41">
        <v>10.32249</v>
      </c>
      <c r="D41">
        <v>10.544639999999999</v>
      </c>
      <c r="E41">
        <v>19.362469999999998</v>
      </c>
      <c r="F41">
        <v>-1.18512</v>
      </c>
      <c r="G41">
        <v>5.3560000000000003E-2</v>
      </c>
      <c r="H41">
        <v>1.44198</v>
      </c>
      <c r="I41">
        <v>1.4755799999999999</v>
      </c>
      <c r="J41">
        <v>-3.0244200000000001</v>
      </c>
      <c r="K41">
        <v>7.0749999999999993E-2</v>
      </c>
      <c r="L41">
        <v>-8.5709999999999995E-2</v>
      </c>
      <c r="M41">
        <v>-46.345829999999999</v>
      </c>
      <c r="N41">
        <v>-1.1013299999999999</v>
      </c>
      <c r="O41">
        <v>435.50013999999999</v>
      </c>
      <c r="P41">
        <v>425.58402999999998</v>
      </c>
      <c r="Q41">
        <v>-16446.749810000001</v>
      </c>
      <c r="R41">
        <v>-4869.3786899999996</v>
      </c>
      <c r="S41">
        <v>6.3600000000000002E-3</v>
      </c>
      <c r="T41">
        <v>3.0000000000000001E-5</v>
      </c>
      <c r="U41">
        <v>4.2300000000000003E-3</v>
      </c>
      <c r="V41">
        <v>5.0299999999999997E-3</v>
      </c>
      <c r="W41">
        <v>1.0619999999999999E-2</v>
      </c>
      <c r="X41">
        <v>0</v>
      </c>
      <c r="Y41">
        <v>0</v>
      </c>
    </row>
    <row r="42" spans="1:25" x14ac:dyDescent="0.25">
      <c r="A42">
        <v>42.846380000000003</v>
      </c>
      <c r="B42">
        <v>23.027200000000001</v>
      </c>
      <c r="C42">
        <v>10.32124</v>
      </c>
      <c r="D42">
        <v>10.54391</v>
      </c>
      <c r="E42">
        <v>19.36544</v>
      </c>
      <c r="F42">
        <v>-1.18512</v>
      </c>
      <c r="G42">
        <v>5.142E-2</v>
      </c>
      <c r="H42">
        <v>1.4424999999999999</v>
      </c>
      <c r="I42">
        <v>1.4821299999999999</v>
      </c>
      <c r="J42">
        <v>-3.0244200000000001</v>
      </c>
      <c r="K42">
        <v>6.8790000000000004E-2</v>
      </c>
      <c r="L42">
        <v>-8.5730000000000001E-2</v>
      </c>
      <c r="M42">
        <v>-46.362180000000002</v>
      </c>
      <c r="N42">
        <v>-1.1038699999999999</v>
      </c>
      <c r="O42">
        <v>437.43468999999999</v>
      </c>
      <c r="P42">
        <v>425.73786999999999</v>
      </c>
      <c r="Q42">
        <v>-16448.208170000002</v>
      </c>
      <c r="R42">
        <v>-4869.2466400000003</v>
      </c>
      <c r="S42">
        <v>6.3699999999999998E-3</v>
      </c>
      <c r="T42">
        <v>3.0000000000000001E-5</v>
      </c>
      <c r="U42">
        <v>4.2199999999999998E-3</v>
      </c>
      <c r="V42">
        <v>4.9899999999999996E-3</v>
      </c>
      <c r="W42">
        <v>1.0619999999999999E-2</v>
      </c>
      <c r="X42">
        <v>0</v>
      </c>
      <c r="Y42">
        <v>0</v>
      </c>
    </row>
    <row r="43" spans="1:25" x14ac:dyDescent="0.25">
      <c r="A43">
        <v>43.849699999999999</v>
      </c>
      <c r="B43">
        <v>23.030819999999999</v>
      </c>
      <c r="C43">
        <v>10.319789999999999</v>
      </c>
      <c r="D43">
        <v>10.543139999999999</v>
      </c>
      <c r="E43">
        <v>19.369150000000001</v>
      </c>
      <c r="F43">
        <v>-1.18512</v>
      </c>
      <c r="G43">
        <v>5.2359999999999997E-2</v>
      </c>
      <c r="H43">
        <v>1.44123</v>
      </c>
      <c r="I43">
        <v>1.47905</v>
      </c>
      <c r="J43">
        <v>-3.0244200000000001</v>
      </c>
      <c r="K43">
        <v>6.8239999999999995E-2</v>
      </c>
      <c r="L43">
        <v>-8.5650000000000004E-2</v>
      </c>
      <c r="M43">
        <v>-46.36101</v>
      </c>
      <c r="N43">
        <v>-1.1073</v>
      </c>
      <c r="O43">
        <v>436.52548999999999</v>
      </c>
      <c r="P43">
        <v>425.36353000000003</v>
      </c>
      <c r="Q43">
        <v>-16449.686610000001</v>
      </c>
      <c r="R43">
        <v>-4869.0979399999997</v>
      </c>
      <c r="S43">
        <v>6.3699999999999998E-3</v>
      </c>
      <c r="T43">
        <v>3.0000000000000001E-5</v>
      </c>
      <c r="U43">
        <v>4.2199999999999998E-3</v>
      </c>
      <c r="V43">
        <v>5.0099999999999997E-3</v>
      </c>
      <c r="W43">
        <v>1.0619999999999999E-2</v>
      </c>
      <c r="X43">
        <v>0</v>
      </c>
      <c r="Y43">
        <v>0</v>
      </c>
    </row>
    <row r="44" spans="1:25" x14ac:dyDescent="0.25">
      <c r="A44">
        <v>44.853009999999998</v>
      </c>
      <c r="B44">
        <v>23.036169999999998</v>
      </c>
      <c r="C44">
        <v>10.31873</v>
      </c>
      <c r="D44">
        <v>10.54217</v>
      </c>
      <c r="E44">
        <v>19.371549999999999</v>
      </c>
      <c r="F44">
        <v>-1.18512</v>
      </c>
      <c r="G44">
        <v>5.1799999999999999E-2</v>
      </c>
      <c r="H44">
        <v>1.4416199999999999</v>
      </c>
      <c r="I44">
        <v>1.4768300000000001</v>
      </c>
      <c r="J44">
        <v>-3.0244200000000001</v>
      </c>
      <c r="K44">
        <v>6.905E-2</v>
      </c>
      <c r="L44">
        <v>-8.5669999999999996E-2</v>
      </c>
      <c r="M44">
        <v>-46.398339999999997</v>
      </c>
      <c r="N44">
        <v>-1.1077600000000001</v>
      </c>
      <c r="O44">
        <v>435.86975000000001</v>
      </c>
      <c r="P44">
        <v>425.47931</v>
      </c>
      <c r="Q44">
        <v>-16451.247940000001</v>
      </c>
      <c r="R44">
        <v>-4868.9626200000002</v>
      </c>
      <c r="S44">
        <v>6.3600000000000002E-3</v>
      </c>
      <c r="T44">
        <v>3.0000000000000001E-5</v>
      </c>
      <c r="U44">
        <v>4.2199999999999998E-3</v>
      </c>
      <c r="V44">
        <v>4.9899999999999996E-3</v>
      </c>
      <c r="W44">
        <v>1.0619999999999999E-2</v>
      </c>
      <c r="X44">
        <v>0</v>
      </c>
      <c r="Y44">
        <v>0</v>
      </c>
    </row>
    <row r="45" spans="1:25" x14ac:dyDescent="0.25">
      <c r="A45">
        <v>45.854340000000001</v>
      </c>
      <c r="B45">
        <v>23.04072</v>
      </c>
      <c r="C45">
        <v>10.31793</v>
      </c>
      <c r="D45">
        <v>10.54111</v>
      </c>
      <c r="E45">
        <v>19.374639999999999</v>
      </c>
      <c r="F45">
        <v>-1.18512</v>
      </c>
      <c r="G45">
        <v>5.16E-2</v>
      </c>
      <c r="H45">
        <v>1.43974</v>
      </c>
      <c r="I45">
        <v>1.4763299999999999</v>
      </c>
      <c r="J45">
        <v>-3.0244200000000001</v>
      </c>
      <c r="K45">
        <v>6.8940000000000001E-2</v>
      </c>
      <c r="L45">
        <v>-8.5699999999999998E-2</v>
      </c>
      <c r="M45">
        <v>-46.416820000000001</v>
      </c>
      <c r="N45">
        <v>-1.1064000000000001</v>
      </c>
      <c r="O45">
        <v>435.72269999999997</v>
      </c>
      <c r="P45">
        <v>424.92446999999999</v>
      </c>
      <c r="Q45">
        <v>-16452.788390000002</v>
      </c>
      <c r="R45">
        <v>-4868.8382000000001</v>
      </c>
      <c r="S45">
        <v>6.3600000000000002E-3</v>
      </c>
      <c r="T45">
        <v>3.0000000000000001E-5</v>
      </c>
      <c r="U45">
        <v>4.2199999999999998E-3</v>
      </c>
      <c r="V45">
        <v>4.9899999999999996E-3</v>
      </c>
      <c r="W45">
        <v>1.061E-2</v>
      </c>
      <c r="X45">
        <v>0</v>
      </c>
      <c r="Y45">
        <v>0</v>
      </c>
    </row>
    <row r="46" spans="1:25" x14ac:dyDescent="0.25">
      <c r="A46">
        <v>46.85765</v>
      </c>
      <c r="B46">
        <v>23.04466</v>
      </c>
      <c r="C46">
        <v>10.317880000000001</v>
      </c>
      <c r="D46">
        <v>10.541320000000001</v>
      </c>
      <c r="E46">
        <v>19.378579999999999</v>
      </c>
      <c r="F46">
        <v>-1.18512</v>
      </c>
      <c r="G46">
        <v>5.2249999999999998E-2</v>
      </c>
      <c r="H46">
        <v>1.44008</v>
      </c>
      <c r="I46">
        <v>1.4780800000000001</v>
      </c>
      <c r="J46">
        <v>-3.0244200000000001</v>
      </c>
      <c r="K46">
        <v>6.7549999999999999E-2</v>
      </c>
      <c r="L46">
        <v>-8.5690000000000002E-2</v>
      </c>
      <c r="M46">
        <v>-46.416849999999997</v>
      </c>
      <c r="N46">
        <v>-1.10772</v>
      </c>
      <c r="O46">
        <v>436.23847000000001</v>
      </c>
      <c r="P46">
        <v>425.02319999999997</v>
      </c>
      <c r="Q46">
        <v>-16454.37702</v>
      </c>
      <c r="R46">
        <v>-4868.8492999999999</v>
      </c>
      <c r="S46">
        <v>6.3600000000000002E-3</v>
      </c>
      <c r="T46">
        <v>3.0000000000000001E-5</v>
      </c>
      <c r="U46">
        <v>4.2199999999999998E-3</v>
      </c>
      <c r="V46">
        <v>5.0000000000000001E-3</v>
      </c>
      <c r="W46">
        <v>1.061E-2</v>
      </c>
      <c r="X46">
        <v>0</v>
      </c>
      <c r="Y46">
        <v>0</v>
      </c>
    </row>
    <row r="47" spans="1:25" x14ac:dyDescent="0.25">
      <c r="A47">
        <v>47.860970000000002</v>
      </c>
      <c r="B47">
        <v>23.050160000000002</v>
      </c>
      <c r="C47">
        <v>10.316459999999999</v>
      </c>
      <c r="D47">
        <v>10.53899</v>
      </c>
      <c r="E47">
        <v>19.382570000000001</v>
      </c>
      <c r="F47">
        <v>-1.18512</v>
      </c>
      <c r="G47">
        <v>5.1479999999999998E-2</v>
      </c>
      <c r="H47">
        <v>1.44014</v>
      </c>
      <c r="I47">
        <v>1.4784299999999999</v>
      </c>
      <c r="J47">
        <v>-3.0244200000000001</v>
      </c>
      <c r="K47">
        <v>6.8779999999999994E-2</v>
      </c>
      <c r="L47">
        <v>-8.5690000000000002E-2</v>
      </c>
      <c r="M47">
        <v>-46.435989999999997</v>
      </c>
      <c r="N47">
        <v>-1.1031899999999999</v>
      </c>
      <c r="O47">
        <v>436.34147000000002</v>
      </c>
      <c r="P47">
        <v>425.04181</v>
      </c>
      <c r="Q47">
        <v>-16456.28904</v>
      </c>
      <c r="R47">
        <v>-4868.5986400000002</v>
      </c>
      <c r="S47">
        <v>6.3699999999999998E-3</v>
      </c>
      <c r="T47">
        <v>3.0000000000000001E-5</v>
      </c>
      <c r="U47">
        <v>4.2199999999999998E-3</v>
      </c>
      <c r="V47">
        <v>4.9899999999999996E-3</v>
      </c>
      <c r="W47">
        <v>1.061E-2</v>
      </c>
      <c r="X47">
        <v>0</v>
      </c>
      <c r="Y47">
        <v>0</v>
      </c>
    </row>
    <row r="48" spans="1:25" x14ac:dyDescent="0.25">
      <c r="A48">
        <v>48.862290000000002</v>
      </c>
      <c r="B48">
        <v>23.055510000000002</v>
      </c>
      <c r="C48">
        <v>10.31565</v>
      </c>
      <c r="D48">
        <v>10.539339999999999</v>
      </c>
      <c r="E48">
        <v>19.38701</v>
      </c>
      <c r="F48">
        <v>-1.18512</v>
      </c>
      <c r="G48">
        <v>5.2780000000000001E-2</v>
      </c>
      <c r="H48">
        <v>1.4414100000000001</v>
      </c>
      <c r="I48">
        <v>1.4777199999999999</v>
      </c>
      <c r="J48">
        <v>-3.0244200000000001</v>
      </c>
      <c r="K48">
        <v>6.7570000000000005E-2</v>
      </c>
      <c r="L48">
        <v>-8.5730000000000001E-2</v>
      </c>
      <c r="M48">
        <v>-46.447609999999997</v>
      </c>
      <c r="N48">
        <v>-1.10893</v>
      </c>
      <c r="O48">
        <v>436.13166999999999</v>
      </c>
      <c r="P48">
        <v>425.41744999999997</v>
      </c>
      <c r="Q48">
        <v>-16458.265080000001</v>
      </c>
      <c r="R48">
        <v>-4868.5676700000004</v>
      </c>
      <c r="S48">
        <v>6.3600000000000002E-3</v>
      </c>
      <c r="T48">
        <v>3.0000000000000001E-5</v>
      </c>
      <c r="U48">
        <v>4.2199999999999998E-3</v>
      </c>
      <c r="V48">
        <v>5.0099999999999997E-3</v>
      </c>
      <c r="W48">
        <v>1.0619999999999999E-2</v>
      </c>
      <c r="X48">
        <v>0</v>
      </c>
      <c r="Y48">
        <v>0</v>
      </c>
    </row>
    <row r="49" spans="1:25" x14ac:dyDescent="0.25">
      <c r="A49">
        <v>49.865609999999997</v>
      </c>
      <c r="B49">
        <v>23.059809999999999</v>
      </c>
      <c r="C49">
        <v>10.3147</v>
      </c>
      <c r="D49">
        <v>10.538639999999999</v>
      </c>
      <c r="E49">
        <v>19.390750000000001</v>
      </c>
      <c r="F49">
        <v>-1.18512</v>
      </c>
      <c r="G49">
        <v>5.33E-2</v>
      </c>
      <c r="H49">
        <v>1.4400200000000001</v>
      </c>
      <c r="I49">
        <v>1.4746699999999999</v>
      </c>
      <c r="J49">
        <v>-3.0244200000000001</v>
      </c>
      <c r="K49">
        <v>6.6900000000000001E-2</v>
      </c>
      <c r="L49">
        <v>-8.5690000000000002E-2</v>
      </c>
      <c r="M49">
        <v>-46.454639999999998</v>
      </c>
      <c r="N49">
        <v>-1.1102300000000001</v>
      </c>
      <c r="O49">
        <v>435.2319</v>
      </c>
      <c r="P49">
        <v>425.00564000000003</v>
      </c>
      <c r="Q49">
        <v>-16459.885590000002</v>
      </c>
      <c r="R49">
        <v>-4868.4576800000004</v>
      </c>
      <c r="S49">
        <v>6.3600000000000002E-3</v>
      </c>
      <c r="T49">
        <v>3.0000000000000001E-5</v>
      </c>
      <c r="U49">
        <v>4.2100000000000002E-3</v>
      </c>
      <c r="V49">
        <v>5.0200000000000002E-3</v>
      </c>
      <c r="W49">
        <v>1.061E-2</v>
      </c>
      <c r="X49">
        <v>0</v>
      </c>
      <c r="Y49">
        <v>0</v>
      </c>
    </row>
    <row r="50" spans="1:25" x14ac:dyDescent="0.25">
      <c r="A50">
        <v>50.868949999999998</v>
      </c>
      <c r="B50">
        <v>23.064139999999998</v>
      </c>
      <c r="C50">
        <v>10.314159999999999</v>
      </c>
      <c r="D50">
        <v>10.538410000000001</v>
      </c>
      <c r="E50">
        <v>19.393940000000001</v>
      </c>
      <c r="F50">
        <v>-1.18512</v>
      </c>
      <c r="G50">
        <v>5.0930000000000003E-2</v>
      </c>
      <c r="H50">
        <v>1.4386399999999999</v>
      </c>
      <c r="I50">
        <v>1.4762599999999999</v>
      </c>
      <c r="J50">
        <v>-3.0244200000000001</v>
      </c>
      <c r="K50">
        <v>6.7979999999999999E-2</v>
      </c>
      <c r="L50">
        <v>-8.566E-2</v>
      </c>
      <c r="M50">
        <v>-46.469140000000003</v>
      </c>
      <c r="N50">
        <v>-1.11175</v>
      </c>
      <c r="O50">
        <v>435.70152999999999</v>
      </c>
      <c r="P50">
        <v>424.59733999999997</v>
      </c>
      <c r="Q50">
        <v>-16461.400750000001</v>
      </c>
      <c r="R50">
        <v>-4868.4060799999997</v>
      </c>
      <c r="S50">
        <v>6.3600000000000002E-3</v>
      </c>
      <c r="T50">
        <v>3.0000000000000001E-5</v>
      </c>
      <c r="U50">
        <v>4.2199999999999998E-3</v>
      </c>
      <c r="V50">
        <v>4.9800000000000001E-3</v>
      </c>
      <c r="W50">
        <v>1.06E-2</v>
      </c>
      <c r="X50">
        <v>0</v>
      </c>
      <c r="Y50">
        <v>0</v>
      </c>
    </row>
    <row r="51" spans="1:25" x14ac:dyDescent="0.25">
      <c r="A51">
        <v>51.86927</v>
      </c>
      <c r="B51">
        <v>23.06869</v>
      </c>
      <c r="C51">
        <v>10.31254</v>
      </c>
      <c r="D51">
        <v>10.53758</v>
      </c>
      <c r="E51">
        <v>19.398890000000002</v>
      </c>
      <c r="F51">
        <v>-1.18512</v>
      </c>
      <c r="G51">
        <v>5.2769999999999997E-2</v>
      </c>
      <c r="H51">
        <v>1.43845</v>
      </c>
      <c r="I51">
        <v>1.4763900000000001</v>
      </c>
      <c r="J51">
        <v>-3.0244200000000001</v>
      </c>
      <c r="K51">
        <v>6.9000000000000006E-2</v>
      </c>
      <c r="L51">
        <v>-8.5680000000000006E-2</v>
      </c>
      <c r="M51">
        <v>-46.464129999999997</v>
      </c>
      <c r="N51">
        <v>-1.11564</v>
      </c>
      <c r="O51">
        <v>435.74036999999998</v>
      </c>
      <c r="P51">
        <v>424.54219999999998</v>
      </c>
      <c r="Q51">
        <v>-16463.317599999998</v>
      </c>
      <c r="R51">
        <v>-4868.2418600000001</v>
      </c>
      <c r="S51">
        <v>6.3600000000000002E-3</v>
      </c>
      <c r="T51">
        <v>3.0000000000000001E-5</v>
      </c>
      <c r="U51">
        <v>4.2199999999999998E-3</v>
      </c>
      <c r="V51">
        <v>5.0099999999999997E-3</v>
      </c>
      <c r="W51">
        <v>1.06E-2</v>
      </c>
      <c r="X51">
        <v>0</v>
      </c>
      <c r="Y51">
        <v>0</v>
      </c>
    </row>
    <row r="52" spans="1:25" x14ac:dyDescent="0.25">
      <c r="A52">
        <v>52.871589999999998</v>
      </c>
      <c r="B52">
        <v>23.074100000000001</v>
      </c>
      <c r="C52">
        <v>10.31141</v>
      </c>
      <c r="D52">
        <v>10.536390000000001</v>
      </c>
      <c r="E52">
        <v>19.401540000000001</v>
      </c>
      <c r="F52">
        <v>-1.18512</v>
      </c>
      <c r="G52">
        <v>5.1860000000000003E-2</v>
      </c>
      <c r="H52">
        <v>1.4388000000000001</v>
      </c>
      <c r="I52">
        <v>1.4727699999999999</v>
      </c>
      <c r="J52">
        <v>-3.0244200000000001</v>
      </c>
      <c r="K52">
        <v>6.9370000000000001E-2</v>
      </c>
      <c r="L52">
        <v>-8.5709999999999995E-2</v>
      </c>
      <c r="M52">
        <v>-46.49906</v>
      </c>
      <c r="N52">
        <v>-1.1153299999999999</v>
      </c>
      <c r="O52">
        <v>434.67203999999998</v>
      </c>
      <c r="P52">
        <v>424.64562999999998</v>
      </c>
      <c r="Q52">
        <v>-16464.942739999999</v>
      </c>
      <c r="R52">
        <v>-4868.0873499999998</v>
      </c>
      <c r="S52">
        <v>6.3600000000000002E-3</v>
      </c>
      <c r="T52">
        <v>3.0000000000000001E-5</v>
      </c>
      <c r="U52">
        <v>4.2199999999999998E-3</v>
      </c>
      <c r="V52">
        <v>5.0000000000000001E-3</v>
      </c>
      <c r="W52">
        <v>1.06E-2</v>
      </c>
      <c r="X52">
        <v>0</v>
      </c>
      <c r="Y52">
        <v>0</v>
      </c>
    </row>
    <row r="53" spans="1:25" x14ac:dyDescent="0.25">
      <c r="A53">
        <v>53.873910000000002</v>
      </c>
      <c r="B53">
        <v>23.078659999999999</v>
      </c>
      <c r="C53">
        <v>10.31012</v>
      </c>
      <c r="D53">
        <v>10.53511</v>
      </c>
      <c r="E53">
        <v>19.404689999999999</v>
      </c>
      <c r="F53">
        <v>-1.18512</v>
      </c>
      <c r="G53">
        <v>5.074E-2</v>
      </c>
      <c r="H53">
        <v>1.43757</v>
      </c>
      <c r="I53">
        <v>1.4759599999999999</v>
      </c>
      <c r="J53">
        <v>-3.0244200000000001</v>
      </c>
      <c r="K53">
        <v>6.7019999999999996E-2</v>
      </c>
      <c r="L53">
        <v>-8.5610000000000006E-2</v>
      </c>
      <c r="M53">
        <v>-46.516869999999997</v>
      </c>
      <c r="N53">
        <v>-1.11541</v>
      </c>
      <c r="O53">
        <v>435.61354999999998</v>
      </c>
      <c r="P53">
        <v>424.28420999999997</v>
      </c>
      <c r="Q53">
        <v>-16466.49728</v>
      </c>
      <c r="R53">
        <v>-4867.9156700000003</v>
      </c>
      <c r="S53">
        <v>6.3600000000000002E-3</v>
      </c>
      <c r="T53">
        <v>3.0000000000000001E-5</v>
      </c>
      <c r="U53">
        <v>4.2100000000000002E-3</v>
      </c>
      <c r="V53">
        <v>4.9699999999999996E-3</v>
      </c>
      <c r="W53">
        <v>1.06E-2</v>
      </c>
      <c r="X53">
        <v>0</v>
      </c>
      <c r="Y53">
        <v>0</v>
      </c>
    </row>
    <row r="54" spans="1:25" x14ac:dyDescent="0.25">
      <c r="A54">
        <v>54.875239999999998</v>
      </c>
      <c r="B54">
        <v>23.084389999999999</v>
      </c>
      <c r="C54">
        <v>10.3089</v>
      </c>
      <c r="D54">
        <v>10.53454</v>
      </c>
      <c r="E54">
        <v>19.408349999999999</v>
      </c>
      <c r="F54">
        <v>-1.18512</v>
      </c>
      <c r="G54">
        <v>5.0799999999999998E-2</v>
      </c>
      <c r="H54">
        <v>1.43923</v>
      </c>
      <c r="I54">
        <v>1.4771300000000001</v>
      </c>
      <c r="J54">
        <v>-3.0244200000000001</v>
      </c>
      <c r="K54">
        <v>6.8830000000000002E-2</v>
      </c>
      <c r="L54">
        <v>-8.5650000000000004E-2</v>
      </c>
      <c r="M54">
        <v>-46.543050000000001</v>
      </c>
      <c r="N54">
        <v>-1.11863</v>
      </c>
      <c r="O54">
        <v>435.95771999999999</v>
      </c>
      <c r="P54">
        <v>424.77346999999997</v>
      </c>
      <c r="Q54">
        <v>-16468.392090000001</v>
      </c>
      <c r="R54">
        <v>-4867.7956899999999</v>
      </c>
      <c r="S54">
        <v>6.3600000000000002E-3</v>
      </c>
      <c r="T54">
        <v>3.0000000000000001E-5</v>
      </c>
      <c r="U54">
        <v>4.2199999999999998E-3</v>
      </c>
      <c r="V54">
        <v>4.9800000000000001E-3</v>
      </c>
      <c r="W54">
        <v>1.061E-2</v>
      </c>
      <c r="X54">
        <v>0</v>
      </c>
      <c r="Y54">
        <v>0</v>
      </c>
    </row>
    <row r="55" spans="1:25" x14ac:dyDescent="0.25">
      <c r="A55">
        <v>55.877549999999999</v>
      </c>
      <c r="B55">
        <v>23.089410000000001</v>
      </c>
      <c r="C55">
        <v>10.30768</v>
      </c>
      <c r="D55">
        <v>10.53232</v>
      </c>
      <c r="E55">
        <v>19.413530000000002</v>
      </c>
      <c r="F55">
        <v>-1.18512</v>
      </c>
      <c r="G55">
        <v>5.2600000000000001E-2</v>
      </c>
      <c r="H55">
        <v>1.43869</v>
      </c>
      <c r="I55">
        <v>1.4742299999999999</v>
      </c>
      <c r="J55">
        <v>-3.0244200000000001</v>
      </c>
      <c r="K55">
        <v>6.9529999999999995E-2</v>
      </c>
      <c r="L55">
        <v>-8.5699999999999998E-2</v>
      </c>
      <c r="M55">
        <v>-46.541069999999998</v>
      </c>
      <c r="N55">
        <v>-1.11365</v>
      </c>
      <c r="O55">
        <v>435.10329999999999</v>
      </c>
      <c r="P55">
        <v>424.61437000000001</v>
      </c>
      <c r="Q55">
        <v>-16470.448649999998</v>
      </c>
      <c r="R55">
        <v>-4867.5664999999999</v>
      </c>
      <c r="S55">
        <v>6.3600000000000002E-3</v>
      </c>
      <c r="T55">
        <v>3.0000000000000001E-5</v>
      </c>
      <c r="U55">
        <v>4.2199999999999998E-3</v>
      </c>
      <c r="V55">
        <v>5.0099999999999997E-3</v>
      </c>
      <c r="W55">
        <v>1.06E-2</v>
      </c>
      <c r="X55">
        <v>0</v>
      </c>
      <c r="Y55">
        <v>0</v>
      </c>
    </row>
    <row r="56" spans="1:25" x14ac:dyDescent="0.25">
      <c r="A56">
        <v>56.880839999999999</v>
      </c>
      <c r="B56">
        <v>23.0947</v>
      </c>
      <c r="C56">
        <v>10.306319999999999</v>
      </c>
      <c r="D56">
        <v>10.530989999999999</v>
      </c>
      <c r="E56">
        <v>19.417020000000001</v>
      </c>
      <c r="F56">
        <v>-1.18512</v>
      </c>
      <c r="G56">
        <v>5.2130000000000003E-2</v>
      </c>
      <c r="H56">
        <v>1.4371499999999999</v>
      </c>
      <c r="I56">
        <v>1.4781299999999999</v>
      </c>
      <c r="J56">
        <v>-3.0244200000000001</v>
      </c>
      <c r="K56">
        <v>6.7790000000000003E-2</v>
      </c>
      <c r="L56">
        <v>-8.5669999999999996E-2</v>
      </c>
      <c r="M56">
        <v>-46.563800000000001</v>
      </c>
      <c r="N56">
        <v>-1.1138300000000001</v>
      </c>
      <c r="O56">
        <v>436.25220999999999</v>
      </c>
      <c r="P56">
        <v>424.15910000000002</v>
      </c>
      <c r="Q56">
        <v>-16472.218819999998</v>
      </c>
      <c r="R56">
        <v>-4867.38681</v>
      </c>
      <c r="S56">
        <v>6.3699999999999998E-3</v>
      </c>
      <c r="T56">
        <v>3.0000000000000001E-5</v>
      </c>
      <c r="U56">
        <v>4.2199999999999998E-3</v>
      </c>
      <c r="V56">
        <v>5.0000000000000001E-3</v>
      </c>
      <c r="W56">
        <v>1.06E-2</v>
      </c>
      <c r="X56">
        <v>0</v>
      </c>
      <c r="Y56">
        <v>0</v>
      </c>
    </row>
    <row r="57" spans="1:25" x14ac:dyDescent="0.25">
      <c r="A57">
        <v>57.882159999999999</v>
      </c>
      <c r="B57">
        <v>23.098759999999999</v>
      </c>
      <c r="C57">
        <v>10.30513</v>
      </c>
      <c r="D57">
        <v>10.53044</v>
      </c>
      <c r="E57">
        <v>19.421620000000001</v>
      </c>
      <c r="F57">
        <v>-1.18512</v>
      </c>
      <c r="G57">
        <v>5.2749999999999998E-2</v>
      </c>
      <c r="H57">
        <v>1.4382699999999999</v>
      </c>
      <c r="I57">
        <v>1.4779899999999999</v>
      </c>
      <c r="J57">
        <v>-3.0244200000000001</v>
      </c>
      <c r="K57">
        <v>6.9570000000000007E-2</v>
      </c>
      <c r="L57">
        <v>-8.566E-2</v>
      </c>
      <c r="M57">
        <v>-46.557009999999998</v>
      </c>
      <c r="N57">
        <v>-1.1170100000000001</v>
      </c>
      <c r="O57">
        <v>436.21285999999998</v>
      </c>
      <c r="P57">
        <v>424.48835000000003</v>
      </c>
      <c r="Q57">
        <v>-16473.96559</v>
      </c>
      <c r="R57">
        <v>-4867.2702799999997</v>
      </c>
      <c r="S57">
        <v>6.3600000000000002E-3</v>
      </c>
      <c r="T57">
        <v>3.0000000000000001E-5</v>
      </c>
      <c r="U57">
        <v>4.2199999999999998E-3</v>
      </c>
      <c r="V57">
        <v>5.0099999999999997E-3</v>
      </c>
      <c r="W57">
        <v>1.06E-2</v>
      </c>
      <c r="X57">
        <v>0</v>
      </c>
      <c r="Y57">
        <v>0</v>
      </c>
    </row>
    <row r="58" spans="1:25" x14ac:dyDescent="0.25">
      <c r="A58">
        <v>58.884480000000003</v>
      </c>
      <c r="B58">
        <v>23.10397</v>
      </c>
      <c r="C58">
        <v>10.3042</v>
      </c>
      <c r="D58">
        <v>10.528919999999999</v>
      </c>
      <c r="E58">
        <v>19.424589999999998</v>
      </c>
      <c r="F58">
        <v>-1.18512</v>
      </c>
      <c r="G58">
        <v>5.1549999999999999E-2</v>
      </c>
      <c r="H58">
        <v>1.4372799999999999</v>
      </c>
      <c r="I58">
        <v>1.47174</v>
      </c>
      <c r="J58">
        <v>-3.0244200000000001</v>
      </c>
      <c r="K58">
        <v>6.7729999999999999E-2</v>
      </c>
      <c r="L58">
        <v>-8.5599999999999996E-2</v>
      </c>
      <c r="M58">
        <v>-46.585349999999998</v>
      </c>
      <c r="N58">
        <v>-1.11405</v>
      </c>
      <c r="O58">
        <v>434.36644999999999</v>
      </c>
      <c r="P58">
        <v>424.19650000000001</v>
      </c>
      <c r="Q58">
        <v>-16475.616709999998</v>
      </c>
      <c r="R58">
        <v>-4867.1070300000001</v>
      </c>
      <c r="S58">
        <v>6.3499999999999997E-3</v>
      </c>
      <c r="T58">
        <v>3.0000000000000001E-5</v>
      </c>
      <c r="U58">
        <v>4.2199999999999998E-3</v>
      </c>
      <c r="V58">
        <v>4.9899999999999996E-3</v>
      </c>
      <c r="W58">
        <v>1.06E-2</v>
      </c>
      <c r="X58">
        <v>0</v>
      </c>
      <c r="Y58">
        <v>0</v>
      </c>
    </row>
    <row r="59" spans="1:25" x14ac:dyDescent="0.25">
      <c r="A59">
        <v>59.887799999999999</v>
      </c>
      <c r="B59">
        <v>23.10981</v>
      </c>
      <c r="C59">
        <v>10.303929999999999</v>
      </c>
      <c r="D59">
        <v>10.52702</v>
      </c>
      <c r="E59">
        <v>19.427779999999998</v>
      </c>
      <c r="F59">
        <v>-1.18512</v>
      </c>
      <c r="G59">
        <v>5.212E-2</v>
      </c>
      <c r="H59">
        <v>1.4370400000000001</v>
      </c>
      <c r="I59">
        <v>1.47611</v>
      </c>
      <c r="J59">
        <v>-3.0244200000000001</v>
      </c>
      <c r="K59">
        <v>6.9190000000000002E-2</v>
      </c>
      <c r="L59">
        <v>-8.5650000000000004E-2</v>
      </c>
      <c r="M59">
        <v>-46.619039999999998</v>
      </c>
      <c r="N59">
        <v>-1.10599</v>
      </c>
      <c r="O59">
        <v>435.65627000000001</v>
      </c>
      <c r="P59">
        <v>424.12709000000001</v>
      </c>
      <c r="Q59">
        <v>-16477.437730000001</v>
      </c>
      <c r="R59">
        <v>-4866.96155</v>
      </c>
      <c r="S59">
        <v>6.3600000000000002E-3</v>
      </c>
      <c r="T59">
        <v>3.0000000000000001E-5</v>
      </c>
      <c r="U59">
        <v>4.2199999999999998E-3</v>
      </c>
      <c r="V59">
        <v>5.0000000000000001E-3</v>
      </c>
      <c r="W59">
        <v>1.06E-2</v>
      </c>
      <c r="X59">
        <v>0</v>
      </c>
      <c r="Y59">
        <v>0</v>
      </c>
    </row>
    <row r="60" spans="1:25" x14ac:dyDescent="0.25">
      <c r="A60">
        <v>60.891109999999998</v>
      </c>
      <c r="B60">
        <v>23.113890000000001</v>
      </c>
      <c r="C60">
        <v>10.30209</v>
      </c>
      <c r="D60">
        <v>10.52591</v>
      </c>
      <c r="E60">
        <v>19.431290000000001</v>
      </c>
      <c r="F60">
        <v>-1.18512</v>
      </c>
      <c r="G60">
        <v>5.0860000000000002E-2</v>
      </c>
      <c r="H60">
        <v>1.4380599999999999</v>
      </c>
      <c r="I60">
        <v>1.4755400000000001</v>
      </c>
      <c r="J60">
        <v>-3.0244200000000001</v>
      </c>
      <c r="K60">
        <v>6.8309999999999996E-2</v>
      </c>
      <c r="L60">
        <v>-8.5699999999999998E-2</v>
      </c>
      <c r="M60">
        <v>-46.626179999999998</v>
      </c>
      <c r="N60">
        <v>-1.1095999999999999</v>
      </c>
      <c r="O60">
        <v>435.48849999999999</v>
      </c>
      <c r="P60">
        <v>424.42750999999998</v>
      </c>
      <c r="Q60">
        <v>-16478.968499999999</v>
      </c>
      <c r="R60">
        <v>-4866.7647699999998</v>
      </c>
      <c r="S60">
        <v>6.3600000000000002E-3</v>
      </c>
      <c r="T60">
        <v>3.0000000000000001E-5</v>
      </c>
      <c r="U60">
        <v>4.2199999999999998E-3</v>
      </c>
      <c r="V60">
        <v>4.9800000000000001E-3</v>
      </c>
      <c r="W60">
        <v>1.06E-2</v>
      </c>
      <c r="X60">
        <v>0</v>
      </c>
      <c r="Y60">
        <v>0</v>
      </c>
    </row>
    <row r="61" spans="1:25" x14ac:dyDescent="0.25">
      <c r="A61">
        <v>61.892440000000001</v>
      </c>
      <c r="B61">
        <v>23.120249999999999</v>
      </c>
      <c r="C61">
        <v>10.30053</v>
      </c>
      <c r="D61">
        <v>10.524900000000001</v>
      </c>
      <c r="E61">
        <v>19.43488</v>
      </c>
      <c r="F61">
        <v>-1.18512</v>
      </c>
      <c r="G61">
        <v>5.1490000000000001E-2</v>
      </c>
      <c r="H61">
        <v>1.4353400000000001</v>
      </c>
      <c r="I61">
        <v>1.4737899999999999</v>
      </c>
      <c r="J61">
        <v>-3.0244200000000001</v>
      </c>
      <c r="K61">
        <v>6.7629999999999996E-2</v>
      </c>
      <c r="L61">
        <v>-8.5690000000000002E-2</v>
      </c>
      <c r="M61">
        <v>-46.661250000000003</v>
      </c>
      <c r="N61">
        <v>-1.11233</v>
      </c>
      <c r="O61">
        <v>434.97375</v>
      </c>
      <c r="P61">
        <v>423.62612000000001</v>
      </c>
      <c r="Q61">
        <v>-16480.9774</v>
      </c>
      <c r="R61">
        <v>-4866.5928299999996</v>
      </c>
      <c r="S61">
        <v>6.3600000000000002E-3</v>
      </c>
      <c r="T61">
        <v>3.0000000000000001E-5</v>
      </c>
      <c r="U61">
        <v>4.2199999999999998E-3</v>
      </c>
      <c r="V61">
        <v>4.9899999999999996E-3</v>
      </c>
      <c r="W61">
        <v>1.059E-2</v>
      </c>
      <c r="X61">
        <v>0</v>
      </c>
      <c r="Y61">
        <v>0</v>
      </c>
    </row>
    <row r="62" spans="1:25" x14ac:dyDescent="0.25">
      <c r="A62">
        <v>62.89575</v>
      </c>
      <c r="B62">
        <v>23.125250000000001</v>
      </c>
      <c r="C62">
        <v>10.29997</v>
      </c>
      <c r="D62">
        <v>10.52361</v>
      </c>
      <c r="E62">
        <v>19.4392</v>
      </c>
      <c r="F62">
        <v>-1.18512</v>
      </c>
      <c r="G62">
        <v>5.2069999999999998E-2</v>
      </c>
      <c r="H62">
        <v>1.4357899999999999</v>
      </c>
      <c r="I62">
        <v>1.4693099999999999</v>
      </c>
      <c r="J62">
        <v>-3.0244200000000001</v>
      </c>
      <c r="K62">
        <v>6.7979999999999999E-2</v>
      </c>
      <c r="L62">
        <v>-8.5650000000000004E-2</v>
      </c>
      <c r="M62">
        <v>-46.669919999999998</v>
      </c>
      <c r="N62">
        <v>-1.1087400000000001</v>
      </c>
      <c r="O62">
        <v>433.65131000000002</v>
      </c>
      <c r="P62">
        <v>423.75882999999999</v>
      </c>
      <c r="Q62">
        <v>-16482.858240000001</v>
      </c>
      <c r="R62">
        <v>-4866.4693799999995</v>
      </c>
      <c r="S62">
        <v>6.3499999999999997E-3</v>
      </c>
      <c r="T62">
        <v>3.0000000000000001E-5</v>
      </c>
      <c r="U62">
        <v>4.2199999999999998E-3</v>
      </c>
      <c r="V62">
        <v>5.0000000000000001E-3</v>
      </c>
      <c r="W62">
        <v>1.059E-2</v>
      </c>
      <c r="X62">
        <v>0</v>
      </c>
      <c r="Y62">
        <v>0</v>
      </c>
    </row>
    <row r="63" spans="1:25" x14ac:dyDescent="0.25">
      <c r="A63">
        <v>63.899090000000001</v>
      </c>
      <c r="B63">
        <v>23.130479999999999</v>
      </c>
      <c r="C63">
        <v>10.2979</v>
      </c>
      <c r="D63">
        <v>10.52364</v>
      </c>
      <c r="E63">
        <v>19.44322</v>
      </c>
      <c r="F63">
        <v>-1.18512</v>
      </c>
      <c r="G63">
        <v>5.262E-2</v>
      </c>
      <c r="H63">
        <v>1.4333</v>
      </c>
      <c r="I63">
        <v>1.4721500000000001</v>
      </c>
      <c r="J63">
        <v>-3.0244200000000001</v>
      </c>
      <c r="K63">
        <v>6.9019999999999998E-2</v>
      </c>
      <c r="L63">
        <v>-8.5699999999999998E-2</v>
      </c>
      <c r="M63">
        <v>-46.685209999999998</v>
      </c>
      <c r="N63">
        <v>-1.1191</v>
      </c>
      <c r="O63">
        <v>434.48946999999998</v>
      </c>
      <c r="P63">
        <v>423.02373999999998</v>
      </c>
      <c r="Q63">
        <v>-16484.724709999999</v>
      </c>
      <c r="R63">
        <v>-4866.3330100000003</v>
      </c>
      <c r="S63">
        <v>6.3600000000000002E-3</v>
      </c>
      <c r="T63">
        <v>3.0000000000000001E-5</v>
      </c>
      <c r="U63">
        <v>4.2199999999999998E-3</v>
      </c>
      <c r="V63">
        <v>5.0099999999999997E-3</v>
      </c>
      <c r="W63">
        <v>1.0580000000000001E-2</v>
      </c>
      <c r="X63">
        <v>0</v>
      </c>
      <c r="Y63">
        <v>0</v>
      </c>
    </row>
    <row r="64" spans="1:25" x14ac:dyDescent="0.25">
      <c r="A64">
        <v>64.899389999999997</v>
      </c>
      <c r="B64">
        <v>23.13589</v>
      </c>
      <c r="C64">
        <v>10.297639999999999</v>
      </c>
      <c r="D64">
        <v>10.522030000000001</v>
      </c>
      <c r="E64">
        <v>19.44735</v>
      </c>
      <c r="F64">
        <v>-1.18512</v>
      </c>
      <c r="G64">
        <v>5.21E-2</v>
      </c>
      <c r="H64">
        <v>1.4278900000000001</v>
      </c>
      <c r="I64">
        <v>1.46105</v>
      </c>
      <c r="J64">
        <v>-3.0244200000000001</v>
      </c>
      <c r="K64">
        <v>6.7979999999999999E-2</v>
      </c>
      <c r="L64">
        <v>-8.5750000000000007E-2</v>
      </c>
      <c r="M64">
        <v>-46.701560000000001</v>
      </c>
      <c r="N64">
        <v>-1.1124499999999999</v>
      </c>
      <c r="O64">
        <v>431.21204</v>
      </c>
      <c r="P64">
        <v>421.42547999999999</v>
      </c>
      <c r="Q64">
        <v>-16486.648519999999</v>
      </c>
      <c r="R64">
        <v>-4866.20838</v>
      </c>
      <c r="S64">
        <v>6.3400000000000001E-3</v>
      </c>
      <c r="T64">
        <v>2.0000000000000002E-5</v>
      </c>
      <c r="U64">
        <v>4.2199999999999998E-3</v>
      </c>
      <c r="V64">
        <v>5.0000000000000001E-3</v>
      </c>
      <c r="W64">
        <v>1.055E-2</v>
      </c>
      <c r="X64">
        <v>0</v>
      </c>
      <c r="Y64">
        <v>0</v>
      </c>
    </row>
    <row r="65" spans="1:25" x14ac:dyDescent="0.25">
      <c r="A65">
        <v>65.902709999999999</v>
      </c>
      <c r="B65">
        <v>23.14021</v>
      </c>
      <c r="C65">
        <v>10.29524</v>
      </c>
      <c r="D65">
        <v>10.521229999999999</v>
      </c>
      <c r="E65">
        <v>19.45102</v>
      </c>
      <c r="F65">
        <v>-1.18512</v>
      </c>
      <c r="G65">
        <v>5.178E-2</v>
      </c>
      <c r="H65">
        <v>1.4199600000000001</v>
      </c>
      <c r="I65">
        <v>1.45617</v>
      </c>
      <c r="J65">
        <v>-3.0244200000000001</v>
      </c>
      <c r="K65">
        <v>6.8760000000000002E-2</v>
      </c>
      <c r="L65">
        <v>-8.5650000000000004E-2</v>
      </c>
      <c r="M65">
        <v>-46.70973</v>
      </c>
      <c r="N65">
        <v>-1.12039</v>
      </c>
      <c r="O65">
        <v>429.77186</v>
      </c>
      <c r="P65">
        <v>419.08656000000002</v>
      </c>
      <c r="Q65">
        <v>-16488.260180000001</v>
      </c>
      <c r="R65">
        <v>-4865.9948599999998</v>
      </c>
      <c r="S65">
        <v>6.3299999999999997E-3</v>
      </c>
      <c r="T65">
        <v>3.0000000000000001E-5</v>
      </c>
      <c r="U65">
        <v>4.2199999999999998E-3</v>
      </c>
      <c r="V65">
        <v>4.9899999999999996E-3</v>
      </c>
      <c r="W65">
        <v>1.052E-2</v>
      </c>
      <c r="X65">
        <v>0</v>
      </c>
      <c r="Y65">
        <v>0</v>
      </c>
    </row>
    <row r="66" spans="1:25" x14ac:dyDescent="0.25">
      <c r="A66">
        <v>66.906019999999998</v>
      </c>
      <c r="B66">
        <v>23.143899999999999</v>
      </c>
      <c r="C66">
        <v>10.29476</v>
      </c>
      <c r="D66">
        <v>10.52102</v>
      </c>
      <c r="E66">
        <v>19.454460000000001</v>
      </c>
      <c r="F66">
        <v>-1.18512</v>
      </c>
      <c r="G66">
        <v>5.1040000000000002E-2</v>
      </c>
      <c r="H66">
        <v>1.4143699999999999</v>
      </c>
      <c r="I66">
        <v>1.45177</v>
      </c>
      <c r="J66">
        <v>-3.0244200000000001</v>
      </c>
      <c r="K66">
        <v>6.7739999999999995E-2</v>
      </c>
      <c r="L66">
        <v>-8.5720000000000005E-2</v>
      </c>
      <c r="M66">
        <v>-46.712890000000002</v>
      </c>
      <c r="N66">
        <v>-1.12168</v>
      </c>
      <c r="O66">
        <v>428.47325000000001</v>
      </c>
      <c r="P66">
        <v>417.43524000000002</v>
      </c>
      <c r="Q66">
        <v>-16489.700489999999</v>
      </c>
      <c r="R66">
        <v>-4865.9485800000002</v>
      </c>
      <c r="S66">
        <v>6.3200000000000001E-3</v>
      </c>
      <c r="T66">
        <v>3.0000000000000001E-5</v>
      </c>
      <c r="U66">
        <v>4.2199999999999998E-3</v>
      </c>
      <c r="V66">
        <v>4.9800000000000001E-3</v>
      </c>
      <c r="W66">
        <v>1.0489999999999999E-2</v>
      </c>
      <c r="X66">
        <v>0</v>
      </c>
      <c r="Y66">
        <v>0</v>
      </c>
    </row>
    <row r="67" spans="1:25" x14ac:dyDescent="0.25">
      <c r="A67">
        <v>67.90737</v>
      </c>
      <c r="B67">
        <v>23.14873</v>
      </c>
      <c r="C67">
        <v>10.29355</v>
      </c>
      <c r="D67">
        <v>10.519550000000001</v>
      </c>
      <c r="E67">
        <v>19.459109999999999</v>
      </c>
      <c r="F67">
        <v>-1.18512</v>
      </c>
      <c r="G67">
        <v>5.0799999999999998E-2</v>
      </c>
      <c r="H67">
        <v>1.4118200000000001</v>
      </c>
      <c r="I67">
        <v>1.44597</v>
      </c>
      <c r="J67">
        <v>-3.0244200000000001</v>
      </c>
      <c r="K67">
        <v>6.6949999999999996E-2</v>
      </c>
      <c r="L67">
        <v>-8.5650000000000004E-2</v>
      </c>
      <c r="M67">
        <v>-46.715229999999998</v>
      </c>
      <c r="N67">
        <v>-1.1204000000000001</v>
      </c>
      <c r="O67">
        <v>426.76058999999998</v>
      </c>
      <c r="P67">
        <v>416.68167999999997</v>
      </c>
      <c r="Q67">
        <v>-16491.613109999998</v>
      </c>
      <c r="R67">
        <v>-4865.7699199999997</v>
      </c>
      <c r="S67">
        <v>6.3099999999999996E-3</v>
      </c>
      <c r="T67">
        <v>3.0000000000000001E-5</v>
      </c>
      <c r="U67">
        <v>4.2100000000000002E-3</v>
      </c>
      <c r="V67">
        <v>4.9800000000000001E-3</v>
      </c>
      <c r="W67">
        <v>1.048E-2</v>
      </c>
      <c r="X67">
        <v>0</v>
      </c>
      <c r="Y67">
        <v>0</v>
      </c>
    </row>
    <row r="68" spans="1:25" x14ac:dyDescent="0.25">
      <c r="A68">
        <v>68.909689999999998</v>
      </c>
      <c r="B68">
        <v>23.15212</v>
      </c>
      <c r="C68">
        <v>10.29278</v>
      </c>
      <c r="D68">
        <v>10.51815</v>
      </c>
      <c r="E68">
        <v>19.462430000000001</v>
      </c>
      <c r="F68">
        <v>-1.18512</v>
      </c>
      <c r="G68">
        <v>5.271E-2</v>
      </c>
      <c r="H68">
        <v>1.41154</v>
      </c>
      <c r="I68">
        <v>1.4513799999999999</v>
      </c>
      <c r="J68">
        <v>-3.0244200000000001</v>
      </c>
      <c r="K68">
        <v>6.9709999999999994E-2</v>
      </c>
      <c r="L68">
        <v>-8.5699999999999998E-2</v>
      </c>
      <c r="M68">
        <v>-46.716090000000001</v>
      </c>
      <c r="N68">
        <v>-1.11731</v>
      </c>
      <c r="O68">
        <v>428.35804999999999</v>
      </c>
      <c r="P68">
        <v>416.60106000000002</v>
      </c>
      <c r="Q68">
        <v>-16492.966710000001</v>
      </c>
      <c r="R68">
        <v>-4865.6246000000001</v>
      </c>
      <c r="S68">
        <v>6.3200000000000001E-3</v>
      </c>
      <c r="T68">
        <v>3.0000000000000001E-5</v>
      </c>
      <c r="U68">
        <v>4.2199999999999998E-3</v>
      </c>
      <c r="V68">
        <v>5.0099999999999997E-3</v>
      </c>
      <c r="W68">
        <v>1.048E-2</v>
      </c>
      <c r="X68">
        <v>0</v>
      </c>
      <c r="Y68">
        <v>0</v>
      </c>
    </row>
    <row r="69" spans="1:25" x14ac:dyDescent="0.25">
      <c r="A69">
        <v>69.91301</v>
      </c>
      <c r="B69">
        <v>23.156199999999998</v>
      </c>
      <c r="C69">
        <v>10.292009999999999</v>
      </c>
      <c r="D69">
        <v>10.518179999999999</v>
      </c>
      <c r="E69">
        <v>19.46584</v>
      </c>
      <c r="F69">
        <v>-1.18512</v>
      </c>
      <c r="G69">
        <v>5.1589999999999997E-2</v>
      </c>
      <c r="H69">
        <v>1.4125099999999999</v>
      </c>
      <c r="I69">
        <v>1.4467000000000001</v>
      </c>
      <c r="J69">
        <v>-3.0244200000000001</v>
      </c>
      <c r="K69">
        <v>6.7150000000000001E-2</v>
      </c>
      <c r="L69">
        <v>-8.5599999999999996E-2</v>
      </c>
      <c r="M69">
        <v>-46.724510000000002</v>
      </c>
      <c r="N69">
        <v>-1.1212800000000001</v>
      </c>
      <c r="O69">
        <v>426.97859999999997</v>
      </c>
      <c r="P69">
        <v>416.88806</v>
      </c>
      <c r="Q69">
        <v>-16494.479859999999</v>
      </c>
      <c r="R69">
        <v>-4865.57521</v>
      </c>
      <c r="S69">
        <v>6.3099999999999996E-3</v>
      </c>
      <c r="T69">
        <v>3.0000000000000001E-5</v>
      </c>
      <c r="U69">
        <v>4.2100000000000002E-3</v>
      </c>
      <c r="V69">
        <v>4.9899999999999996E-3</v>
      </c>
      <c r="W69">
        <v>1.048E-2</v>
      </c>
      <c r="X69">
        <v>0</v>
      </c>
      <c r="Y69">
        <v>0</v>
      </c>
    </row>
    <row r="70" spans="1:25" x14ac:dyDescent="0.25">
      <c r="A70">
        <v>70.914299999999997</v>
      </c>
      <c r="B70">
        <v>23.161560000000001</v>
      </c>
      <c r="C70">
        <v>10.29102</v>
      </c>
      <c r="D70">
        <v>10.51642</v>
      </c>
      <c r="E70">
        <v>19.470680000000002</v>
      </c>
      <c r="F70">
        <v>-1.18512</v>
      </c>
      <c r="G70">
        <v>5.0160000000000003E-2</v>
      </c>
      <c r="H70">
        <v>1.4132899999999999</v>
      </c>
      <c r="I70">
        <v>1.4453800000000001</v>
      </c>
      <c r="J70">
        <v>-3.0244200000000001</v>
      </c>
      <c r="K70">
        <v>6.8220000000000003E-2</v>
      </c>
      <c r="L70">
        <v>-8.5709999999999995E-2</v>
      </c>
      <c r="M70">
        <v>-46.731140000000003</v>
      </c>
      <c r="N70">
        <v>-1.11741</v>
      </c>
      <c r="O70">
        <v>426.58708999999999</v>
      </c>
      <c r="P70">
        <v>417.11694999999997</v>
      </c>
      <c r="Q70">
        <v>-16496.538929999999</v>
      </c>
      <c r="R70">
        <v>-4865.3915900000002</v>
      </c>
      <c r="S70">
        <v>6.3099999999999996E-3</v>
      </c>
      <c r="T70">
        <v>3.0000000000000001E-5</v>
      </c>
      <c r="U70">
        <v>4.2199999999999998E-3</v>
      </c>
      <c r="V70">
        <v>4.96E-3</v>
      </c>
      <c r="W70">
        <v>1.0489999999999999E-2</v>
      </c>
      <c r="X70">
        <v>0</v>
      </c>
      <c r="Y70">
        <v>0</v>
      </c>
    </row>
    <row r="71" spans="1:25" x14ac:dyDescent="0.25">
      <c r="A71">
        <v>71.917609999999996</v>
      </c>
      <c r="B71">
        <v>23.16825</v>
      </c>
      <c r="C71">
        <v>10.28974</v>
      </c>
      <c r="D71">
        <v>10.51417</v>
      </c>
      <c r="E71">
        <v>19.475439999999999</v>
      </c>
      <c r="F71">
        <v>-1.18512</v>
      </c>
      <c r="G71">
        <v>4.9430000000000002E-2</v>
      </c>
      <c r="H71">
        <v>1.41296</v>
      </c>
      <c r="I71">
        <v>1.45174</v>
      </c>
      <c r="J71">
        <v>-3.0244200000000001</v>
      </c>
      <c r="K71">
        <v>6.7210000000000006E-2</v>
      </c>
      <c r="L71">
        <v>-8.5699999999999998E-2</v>
      </c>
      <c r="M71">
        <v>-46.755650000000003</v>
      </c>
      <c r="N71">
        <v>-1.1126199999999999</v>
      </c>
      <c r="O71">
        <v>428.46424000000002</v>
      </c>
      <c r="P71">
        <v>417.01898</v>
      </c>
      <c r="Q71">
        <v>-16498.84863</v>
      </c>
      <c r="R71">
        <v>-4865.1557199999997</v>
      </c>
      <c r="S71">
        <v>6.3200000000000001E-3</v>
      </c>
      <c r="T71">
        <v>3.0000000000000001E-5</v>
      </c>
      <c r="U71">
        <v>4.2199999999999998E-3</v>
      </c>
      <c r="V71">
        <v>4.9500000000000004E-3</v>
      </c>
      <c r="W71">
        <v>1.0489999999999999E-2</v>
      </c>
      <c r="X71">
        <v>0</v>
      </c>
      <c r="Y71">
        <v>0</v>
      </c>
    </row>
    <row r="72" spans="1:25" x14ac:dyDescent="0.25">
      <c r="A72">
        <v>72.920929999999998</v>
      </c>
      <c r="B72">
        <v>23.173649999999999</v>
      </c>
      <c r="C72">
        <v>10.28825</v>
      </c>
      <c r="D72">
        <v>10.51338</v>
      </c>
      <c r="E72">
        <v>19.48021</v>
      </c>
      <c r="F72">
        <v>-1.18512</v>
      </c>
      <c r="G72">
        <v>5.033E-2</v>
      </c>
      <c r="H72">
        <v>1.4119699999999999</v>
      </c>
      <c r="I72">
        <v>1.4457599999999999</v>
      </c>
      <c r="J72">
        <v>-3.0244200000000001</v>
      </c>
      <c r="K72">
        <v>7.0139999999999994E-2</v>
      </c>
      <c r="L72">
        <v>-8.5690000000000002E-2</v>
      </c>
      <c r="M72">
        <v>-46.763559999999998</v>
      </c>
      <c r="N72">
        <v>-1.11608</v>
      </c>
      <c r="O72">
        <v>426.69911999999999</v>
      </c>
      <c r="P72">
        <v>416.72696000000002</v>
      </c>
      <c r="Q72">
        <v>-16500.900839999998</v>
      </c>
      <c r="R72">
        <v>-4865.0038100000002</v>
      </c>
      <c r="S72">
        <v>6.3099999999999996E-3</v>
      </c>
      <c r="T72">
        <v>3.0000000000000001E-5</v>
      </c>
      <c r="U72">
        <v>4.2199999999999998E-3</v>
      </c>
      <c r="V72">
        <v>4.9699999999999996E-3</v>
      </c>
      <c r="W72">
        <v>1.048E-2</v>
      </c>
      <c r="X72">
        <v>0</v>
      </c>
      <c r="Y72">
        <v>0</v>
      </c>
    </row>
    <row r="73" spans="1:25" x14ac:dyDescent="0.25">
      <c r="A73">
        <v>73.922250000000005</v>
      </c>
      <c r="B73">
        <v>23.179410000000001</v>
      </c>
      <c r="C73">
        <v>10.28759</v>
      </c>
      <c r="D73">
        <v>10.51244</v>
      </c>
      <c r="E73">
        <v>19.484649999999998</v>
      </c>
      <c r="F73">
        <v>-1.18512</v>
      </c>
      <c r="G73">
        <v>5.0700000000000002E-2</v>
      </c>
      <c r="H73">
        <v>1.4124699999999999</v>
      </c>
      <c r="I73">
        <v>1.44686</v>
      </c>
      <c r="J73">
        <v>-3.0244200000000001</v>
      </c>
      <c r="K73">
        <v>6.7909999999999998E-2</v>
      </c>
      <c r="L73">
        <v>-8.5669999999999996E-2</v>
      </c>
      <c r="M73">
        <v>-46.780320000000003</v>
      </c>
      <c r="N73">
        <v>-1.11473</v>
      </c>
      <c r="O73">
        <v>427.02402000000001</v>
      </c>
      <c r="P73">
        <v>416.87511999999998</v>
      </c>
      <c r="Q73">
        <v>-16502.962060000002</v>
      </c>
      <c r="R73">
        <v>-4864.8967000000002</v>
      </c>
      <c r="S73">
        <v>6.3099999999999996E-3</v>
      </c>
      <c r="T73">
        <v>3.0000000000000001E-5</v>
      </c>
      <c r="U73">
        <v>4.2199999999999998E-3</v>
      </c>
      <c r="V73">
        <v>4.9699999999999996E-3</v>
      </c>
      <c r="W73">
        <v>1.048E-2</v>
      </c>
      <c r="X73">
        <v>0</v>
      </c>
      <c r="Y73">
        <v>0</v>
      </c>
    </row>
    <row r="74" spans="1:25" x14ac:dyDescent="0.25">
      <c r="A74">
        <v>74.925569999999993</v>
      </c>
      <c r="B74">
        <v>23.186260000000001</v>
      </c>
      <c r="C74">
        <v>10.28557</v>
      </c>
      <c r="D74">
        <v>10.5116</v>
      </c>
      <c r="E74">
        <v>19.48958</v>
      </c>
      <c r="F74">
        <v>-1.18512</v>
      </c>
      <c r="G74">
        <v>5.1560000000000002E-2</v>
      </c>
      <c r="H74">
        <v>1.4128799999999999</v>
      </c>
      <c r="I74">
        <v>1.4477800000000001</v>
      </c>
      <c r="J74">
        <v>-3.0244200000000001</v>
      </c>
      <c r="K74">
        <v>7.0029999999999995E-2</v>
      </c>
      <c r="L74">
        <v>-8.5699999999999998E-2</v>
      </c>
      <c r="M74">
        <v>-46.804679999999998</v>
      </c>
      <c r="N74">
        <v>-1.12052</v>
      </c>
      <c r="O74">
        <v>427.29471999999998</v>
      </c>
      <c r="P74">
        <v>416.99529999999999</v>
      </c>
      <c r="Q74">
        <v>-16505.33943</v>
      </c>
      <c r="R74">
        <v>-4864.7055700000001</v>
      </c>
      <c r="S74">
        <v>6.3200000000000001E-3</v>
      </c>
      <c r="T74">
        <v>3.0000000000000001E-5</v>
      </c>
      <c r="U74">
        <v>4.2199999999999998E-3</v>
      </c>
      <c r="V74">
        <v>4.9899999999999996E-3</v>
      </c>
      <c r="W74">
        <v>1.048E-2</v>
      </c>
      <c r="X74">
        <v>0</v>
      </c>
      <c r="Y74">
        <v>0</v>
      </c>
    </row>
    <row r="75" spans="1:25" x14ac:dyDescent="0.25">
      <c r="A75">
        <v>75.928880000000007</v>
      </c>
      <c r="B75">
        <v>23.190860000000001</v>
      </c>
      <c r="C75">
        <v>10.284610000000001</v>
      </c>
      <c r="D75">
        <v>10.50956</v>
      </c>
      <c r="E75">
        <v>19.494669999999999</v>
      </c>
      <c r="F75">
        <v>-1.18512</v>
      </c>
      <c r="G75">
        <v>4.9849999999999998E-2</v>
      </c>
      <c r="H75">
        <v>1.4132100000000001</v>
      </c>
      <c r="I75">
        <v>1.44739</v>
      </c>
      <c r="J75">
        <v>-3.0244200000000001</v>
      </c>
      <c r="K75">
        <v>6.8309999999999996E-2</v>
      </c>
      <c r="L75">
        <v>-8.5669999999999996E-2</v>
      </c>
      <c r="M75">
        <v>-46.798340000000003</v>
      </c>
      <c r="N75">
        <v>-1.11521</v>
      </c>
      <c r="O75">
        <v>427.18243999999999</v>
      </c>
      <c r="P75">
        <v>417.09320000000002</v>
      </c>
      <c r="Q75">
        <v>-16507.297460000002</v>
      </c>
      <c r="R75">
        <v>-4864.5056800000002</v>
      </c>
      <c r="S75">
        <v>6.3200000000000001E-3</v>
      </c>
      <c r="T75">
        <v>3.0000000000000001E-5</v>
      </c>
      <c r="U75">
        <v>4.2199999999999998E-3</v>
      </c>
      <c r="V75">
        <v>4.96E-3</v>
      </c>
      <c r="W75">
        <v>1.0489999999999999E-2</v>
      </c>
      <c r="X75">
        <v>0</v>
      </c>
      <c r="Y75">
        <v>0</v>
      </c>
    </row>
    <row r="76" spans="1:25" x14ac:dyDescent="0.25">
      <c r="A76">
        <v>76.930210000000002</v>
      </c>
      <c r="B76">
        <v>23.19819</v>
      </c>
      <c r="C76">
        <v>10.28382</v>
      </c>
      <c r="D76">
        <v>10.508570000000001</v>
      </c>
      <c r="E76">
        <v>19.498699999999999</v>
      </c>
      <c r="F76">
        <v>-1.18512</v>
      </c>
      <c r="G76">
        <v>5.1569999999999998E-2</v>
      </c>
      <c r="H76">
        <v>1.4134199999999999</v>
      </c>
      <c r="I76">
        <v>1.4502699999999999</v>
      </c>
      <c r="J76">
        <v>-3.0244200000000001</v>
      </c>
      <c r="K76">
        <v>6.9379999999999997E-2</v>
      </c>
      <c r="L76">
        <v>-8.5699999999999998E-2</v>
      </c>
      <c r="M76">
        <v>-46.840220000000002</v>
      </c>
      <c r="N76">
        <v>-1.1142099999999999</v>
      </c>
      <c r="O76">
        <v>428.03129000000001</v>
      </c>
      <c r="P76">
        <v>417.15589</v>
      </c>
      <c r="Q76">
        <v>-16509.589919999999</v>
      </c>
      <c r="R76">
        <v>-4864.3869500000001</v>
      </c>
      <c r="S76">
        <v>6.3200000000000001E-3</v>
      </c>
      <c r="T76">
        <v>3.0000000000000001E-5</v>
      </c>
      <c r="U76">
        <v>4.2199999999999998E-3</v>
      </c>
      <c r="V76">
        <v>4.9899999999999996E-3</v>
      </c>
      <c r="W76">
        <v>1.0489999999999999E-2</v>
      </c>
      <c r="X76">
        <v>0</v>
      </c>
      <c r="Y76">
        <v>0</v>
      </c>
    </row>
    <row r="77" spans="1:25" x14ac:dyDescent="0.25">
      <c r="A77">
        <v>77.933520000000001</v>
      </c>
      <c r="B77">
        <v>23.204080000000001</v>
      </c>
      <c r="C77">
        <v>10.28257</v>
      </c>
      <c r="D77">
        <v>10.50726</v>
      </c>
      <c r="E77">
        <v>19.50301</v>
      </c>
      <c r="F77">
        <v>-1.18512</v>
      </c>
      <c r="G77">
        <v>5.0709999999999998E-2</v>
      </c>
      <c r="H77">
        <v>1.41449</v>
      </c>
      <c r="I77">
        <v>1.44635</v>
      </c>
      <c r="J77">
        <v>-3.0244200000000001</v>
      </c>
      <c r="K77">
        <v>6.9860000000000005E-2</v>
      </c>
      <c r="L77">
        <v>-8.5720000000000005E-2</v>
      </c>
      <c r="M77">
        <v>-46.860219999999998</v>
      </c>
      <c r="N77">
        <v>-1.1138999999999999</v>
      </c>
      <c r="O77">
        <v>426.87270000000001</v>
      </c>
      <c r="P77">
        <v>417.47140000000002</v>
      </c>
      <c r="Q77">
        <v>-16511.651099999999</v>
      </c>
      <c r="R77">
        <v>-4864.21587</v>
      </c>
      <c r="S77">
        <v>6.3099999999999996E-3</v>
      </c>
      <c r="T77">
        <v>3.0000000000000001E-5</v>
      </c>
      <c r="U77">
        <v>4.2199999999999998E-3</v>
      </c>
      <c r="V77">
        <v>4.9699999999999996E-3</v>
      </c>
      <c r="W77">
        <v>1.0489999999999999E-2</v>
      </c>
      <c r="X77">
        <v>0</v>
      </c>
      <c r="Y77">
        <v>0</v>
      </c>
    </row>
    <row r="78" spans="1:25" x14ac:dyDescent="0.25">
      <c r="A78">
        <v>78.936869999999999</v>
      </c>
      <c r="B78">
        <v>23.209669999999999</v>
      </c>
      <c r="C78">
        <v>10.28144</v>
      </c>
      <c r="D78">
        <v>10.50634</v>
      </c>
      <c r="E78">
        <v>19.507269999999998</v>
      </c>
      <c r="F78">
        <v>-1.18512</v>
      </c>
      <c r="G78">
        <v>5.0200000000000002E-2</v>
      </c>
      <c r="H78">
        <v>1.4152400000000001</v>
      </c>
      <c r="I78">
        <v>1.4498899999999999</v>
      </c>
      <c r="J78">
        <v>-3.0244200000000001</v>
      </c>
      <c r="K78">
        <v>6.7180000000000004E-2</v>
      </c>
      <c r="L78">
        <v>-8.5690000000000002E-2</v>
      </c>
      <c r="M78">
        <v>-46.877049999999997</v>
      </c>
      <c r="N78">
        <v>-1.1149500000000001</v>
      </c>
      <c r="O78">
        <v>427.91973999999999</v>
      </c>
      <c r="P78">
        <v>417.69378</v>
      </c>
      <c r="Q78">
        <v>-16513.638660000001</v>
      </c>
      <c r="R78">
        <v>-4864.0790399999996</v>
      </c>
      <c r="S78">
        <v>6.3200000000000001E-3</v>
      </c>
      <c r="T78">
        <v>3.0000000000000001E-5</v>
      </c>
      <c r="U78">
        <v>4.2100000000000002E-3</v>
      </c>
      <c r="V78">
        <v>4.96E-3</v>
      </c>
      <c r="W78">
        <v>1.0500000000000001E-2</v>
      </c>
      <c r="X78">
        <v>0</v>
      </c>
      <c r="Y78">
        <v>0</v>
      </c>
    </row>
    <row r="79" spans="1:25" x14ac:dyDescent="0.25">
      <c r="A79">
        <v>79.938190000000006</v>
      </c>
      <c r="B79">
        <v>23.216640000000002</v>
      </c>
      <c r="C79">
        <v>10.28083</v>
      </c>
      <c r="D79">
        <v>10.50562</v>
      </c>
      <c r="E79">
        <v>19.512619999999998</v>
      </c>
      <c r="F79">
        <v>-1.18512</v>
      </c>
      <c r="G79">
        <v>5.0369999999999998E-2</v>
      </c>
      <c r="H79">
        <v>1.41517</v>
      </c>
      <c r="I79">
        <v>1.4499299999999999</v>
      </c>
      <c r="J79">
        <v>-3.0244200000000001</v>
      </c>
      <c r="K79">
        <v>6.7369999999999999E-2</v>
      </c>
      <c r="L79">
        <v>-8.566E-2</v>
      </c>
      <c r="M79">
        <v>-46.897640000000003</v>
      </c>
      <c r="N79">
        <v>-1.11442</v>
      </c>
      <c r="O79">
        <v>427.93078000000003</v>
      </c>
      <c r="P79">
        <v>417.67079000000001</v>
      </c>
      <c r="Q79">
        <v>-16516.126909999999</v>
      </c>
      <c r="R79">
        <v>-4863.9896600000002</v>
      </c>
      <c r="S79">
        <v>6.3200000000000001E-3</v>
      </c>
      <c r="T79">
        <v>3.0000000000000001E-5</v>
      </c>
      <c r="U79">
        <v>4.2199999999999998E-3</v>
      </c>
      <c r="V79">
        <v>4.9699999999999996E-3</v>
      </c>
      <c r="W79">
        <v>1.0500000000000001E-2</v>
      </c>
      <c r="X79">
        <v>0</v>
      </c>
      <c r="Y79">
        <v>0</v>
      </c>
    </row>
    <row r="80" spans="1:25" x14ac:dyDescent="0.25">
      <c r="A80">
        <v>80.941509999999994</v>
      </c>
      <c r="B80">
        <v>23.222339999999999</v>
      </c>
      <c r="C80">
        <v>10.279909999999999</v>
      </c>
      <c r="D80">
        <v>10.50553</v>
      </c>
      <c r="E80">
        <v>19.516190000000002</v>
      </c>
      <c r="F80">
        <v>-1.18512</v>
      </c>
      <c r="G80">
        <v>5.0770000000000003E-2</v>
      </c>
      <c r="H80">
        <v>1.41526</v>
      </c>
      <c r="I80">
        <v>1.45042</v>
      </c>
      <c r="J80">
        <v>-3.0244200000000001</v>
      </c>
      <c r="K80">
        <v>6.9139999999999993E-2</v>
      </c>
      <c r="L80">
        <v>-8.5699999999999998E-2</v>
      </c>
      <c r="M80">
        <v>-46.924550000000004</v>
      </c>
      <c r="N80">
        <v>-1.1185499999999999</v>
      </c>
      <c r="O80">
        <v>428.07585999999998</v>
      </c>
      <c r="P80">
        <v>417.69891999999999</v>
      </c>
      <c r="Q80">
        <v>-16517.999500000002</v>
      </c>
      <c r="R80">
        <v>-4863.9221799999996</v>
      </c>
      <c r="S80">
        <v>6.3200000000000001E-3</v>
      </c>
      <c r="T80">
        <v>3.0000000000000001E-5</v>
      </c>
      <c r="U80">
        <v>4.2199999999999998E-3</v>
      </c>
      <c r="V80">
        <v>4.9699999999999996E-3</v>
      </c>
      <c r="W80">
        <v>1.0500000000000001E-2</v>
      </c>
      <c r="X80">
        <v>0</v>
      </c>
      <c r="Y80">
        <v>0</v>
      </c>
    </row>
    <row r="81" spans="1:25" x14ac:dyDescent="0.25">
      <c r="A81">
        <v>81.943820000000002</v>
      </c>
      <c r="B81">
        <v>23.22852</v>
      </c>
      <c r="C81">
        <v>10.27861</v>
      </c>
      <c r="D81">
        <v>10.50386</v>
      </c>
      <c r="E81">
        <v>19.520980000000002</v>
      </c>
      <c r="F81">
        <v>-1.18512</v>
      </c>
      <c r="G81">
        <v>5.1330000000000001E-2</v>
      </c>
      <c r="H81">
        <v>1.4154899999999999</v>
      </c>
      <c r="I81">
        <v>1.4442900000000001</v>
      </c>
      <c r="J81">
        <v>-3.0244200000000001</v>
      </c>
      <c r="K81">
        <v>6.8919999999999995E-2</v>
      </c>
      <c r="L81">
        <v>-8.5769999999999999E-2</v>
      </c>
      <c r="M81">
        <v>-46.942140000000002</v>
      </c>
      <c r="N81">
        <v>-1.11669</v>
      </c>
      <c r="O81">
        <v>426.26746000000003</v>
      </c>
      <c r="P81">
        <v>417.76582000000002</v>
      </c>
      <c r="Q81">
        <v>-16520.21502</v>
      </c>
      <c r="R81">
        <v>-4863.7239799999998</v>
      </c>
      <c r="S81">
        <v>6.3099999999999996E-3</v>
      </c>
      <c r="T81">
        <v>2.0000000000000002E-5</v>
      </c>
      <c r="U81">
        <v>4.2199999999999998E-3</v>
      </c>
      <c r="V81">
        <v>4.9899999999999996E-3</v>
      </c>
      <c r="W81">
        <v>1.0500000000000001E-2</v>
      </c>
      <c r="X81">
        <v>0</v>
      </c>
      <c r="Y81">
        <v>0</v>
      </c>
    </row>
    <row r="82" spans="1:25" x14ac:dyDescent="0.25">
      <c r="A82">
        <v>82.947109999999995</v>
      </c>
      <c r="B82">
        <v>23.234089999999998</v>
      </c>
      <c r="C82">
        <v>10.27726</v>
      </c>
      <c r="D82">
        <v>10.502890000000001</v>
      </c>
      <c r="E82">
        <v>19.52533</v>
      </c>
      <c r="F82">
        <v>-1.18512</v>
      </c>
      <c r="G82">
        <v>5.0090000000000003E-2</v>
      </c>
      <c r="H82">
        <v>1.4149099999999999</v>
      </c>
      <c r="I82">
        <v>1.4473100000000001</v>
      </c>
      <c r="J82">
        <v>-3.0244200000000001</v>
      </c>
      <c r="K82">
        <v>6.8959999999999994E-2</v>
      </c>
      <c r="L82">
        <v>-8.5680000000000006E-2</v>
      </c>
      <c r="M82">
        <v>-46.95758</v>
      </c>
      <c r="N82">
        <v>-1.1185799999999999</v>
      </c>
      <c r="O82">
        <v>427.15852999999998</v>
      </c>
      <c r="P82">
        <v>417.59537</v>
      </c>
      <c r="Q82">
        <v>-16522.220089999999</v>
      </c>
      <c r="R82">
        <v>-4863.5694700000004</v>
      </c>
      <c r="S82">
        <v>6.3200000000000001E-3</v>
      </c>
      <c r="T82">
        <v>3.0000000000000001E-5</v>
      </c>
      <c r="U82">
        <v>4.2199999999999998E-3</v>
      </c>
      <c r="V82">
        <v>4.96E-3</v>
      </c>
      <c r="W82">
        <v>1.0489999999999999E-2</v>
      </c>
      <c r="X82">
        <v>0</v>
      </c>
      <c r="Y82">
        <v>0</v>
      </c>
    </row>
    <row r="83" spans="1:25" x14ac:dyDescent="0.25">
      <c r="A83">
        <v>83.948430000000002</v>
      </c>
      <c r="B83">
        <v>23.24044</v>
      </c>
      <c r="C83">
        <v>10.275090000000001</v>
      </c>
      <c r="D83">
        <v>10.50135</v>
      </c>
      <c r="E83">
        <v>19.530370000000001</v>
      </c>
      <c r="F83">
        <v>-1.18512</v>
      </c>
      <c r="G83">
        <v>5.1929999999999997E-2</v>
      </c>
      <c r="H83">
        <v>1.4141900000000001</v>
      </c>
      <c r="I83">
        <v>1.4500299999999999</v>
      </c>
      <c r="J83">
        <v>-3.0244200000000001</v>
      </c>
      <c r="K83">
        <v>6.7949999999999997E-2</v>
      </c>
      <c r="L83">
        <v>-8.5650000000000004E-2</v>
      </c>
      <c r="M83">
        <v>-46.97428</v>
      </c>
      <c r="N83">
        <v>-1.12171</v>
      </c>
      <c r="O83">
        <v>427.95988999999997</v>
      </c>
      <c r="P83">
        <v>417.38139000000001</v>
      </c>
      <c r="Q83">
        <v>-16524.521369999999</v>
      </c>
      <c r="R83">
        <v>-4863.3221199999998</v>
      </c>
      <c r="S83">
        <v>6.3200000000000001E-3</v>
      </c>
      <c r="T83">
        <v>3.0000000000000001E-5</v>
      </c>
      <c r="U83">
        <v>4.2199999999999998E-3</v>
      </c>
      <c r="V83">
        <v>5.0000000000000001E-3</v>
      </c>
      <c r="W83">
        <v>1.0489999999999999E-2</v>
      </c>
      <c r="X83">
        <v>0</v>
      </c>
      <c r="Y83">
        <v>0</v>
      </c>
    </row>
    <row r="84" spans="1:25" x14ac:dyDescent="0.25">
      <c r="A84">
        <v>84.951750000000004</v>
      </c>
      <c r="B84">
        <v>23.246459999999999</v>
      </c>
      <c r="C84">
        <v>10.275</v>
      </c>
      <c r="D84">
        <v>10.49962</v>
      </c>
      <c r="E84">
        <v>19.53463</v>
      </c>
      <c r="F84">
        <v>-1.18512</v>
      </c>
      <c r="G84">
        <v>5.2089999999999997E-2</v>
      </c>
      <c r="H84">
        <v>1.41509</v>
      </c>
      <c r="I84">
        <v>1.4475800000000001</v>
      </c>
      <c r="J84">
        <v>-3.0244200000000001</v>
      </c>
      <c r="K84">
        <v>6.7659999999999998E-2</v>
      </c>
      <c r="L84">
        <v>-8.5730000000000001E-2</v>
      </c>
      <c r="M84">
        <v>-46.996540000000003</v>
      </c>
      <c r="N84">
        <v>-1.11355</v>
      </c>
      <c r="O84">
        <v>427.23804999999999</v>
      </c>
      <c r="P84">
        <v>417.64756</v>
      </c>
      <c r="Q84">
        <v>-16526.597580000001</v>
      </c>
      <c r="R84">
        <v>-4863.2</v>
      </c>
      <c r="S84">
        <v>6.3200000000000001E-3</v>
      </c>
      <c r="T84">
        <v>3.0000000000000001E-5</v>
      </c>
      <c r="U84">
        <v>4.2199999999999998E-3</v>
      </c>
      <c r="V84">
        <v>5.0000000000000001E-3</v>
      </c>
      <c r="W84">
        <v>1.0489999999999999E-2</v>
      </c>
      <c r="X84">
        <v>0</v>
      </c>
      <c r="Y84">
        <v>0</v>
      </c>
    </row>
    <row r="85" spans="1:25" x14ac:dyDescent="0.25">
      <c r="A85">
        <v>85.955060000000003</v>
      </c>
      <c r="B85">
        <v>23.252829999999999</v>
      </c>
      <c r="C85">
        <v>10.27298</v>
      </c>
      <c r="D85">
        <v>10.499510000000001</v>
      </c>
      <c r="E85">
        <v>19.538519999999998</v>
      </c>
      <c r="F85">
        <v>-1.18512</v>
      </c>
      <c r="G85">
        <v>5.0220000000000001E-2</v>
      </c>
      <c r="H85">
        <v>1.41594</v>
      </c>
      <c r="I85">
        <v>1.4478599999999999</v>
      </c>
      <c r="J85">
        <v>-3.0244200000000001</v>
      </c>
      <c r="K85">
        <v>6.8000000000000005E-2</v>
      </c>
      <c r="L85">
        <v>-8.5699999999999998E-2</v>
      </c>
      <c r="M85">
        <v>-47.027900000000002</v>
      </c>
      <c r="N85">
        <v>-1.1230199999999999</v>
      </c>
      <c r="O85">
        <v>427.31862999999998</v>
      </c>
      <c r="P85">
        <v>417.89825999999999</v>
      </c>
      <c r="Q85">
        <v>-16528.67095</v>
      </c>
      <c r="R85">
        <v>-4863.0574100000003</v>
      </c>
      <c r="S85">
        <v>6.3200000000000001E-3</v>
      </c>
      <c r="T85">
        <v>3.0000000000000001E-5</v>
      </c>
      <c r="U85">
        <v>4.2199999999999998E-3</v>
      </c>
      <c r="V85">
        <v>4.96E-3</v>
      </c>
      <c r="W85">
        <v>1.0500000000000001E-2</v>
      </c>
      <c r="X85">
        <v>0</v>
      </c>
      <c r="Y85">
        <v>0</v>
      </c>
    </row>
    <row r="86" spans="1:25" x14ac:dyDescent="0.25">
      <c r="A86">
        <v>86.955389999999994</v>
      </c>
      <c r="B86">
        <v>23.258620000000001</v>
      </c>
      <c r="C86">
        <v>10.27285</v>
      </c>
      <c r="D86">
        <v>10.49802</v>
      </c>
      <c r="E86">
        <v>19.5428</v>
      </c>
      <c r="F86">
        <v>-1.18512</v>
      </c>
      <c r="G86">
        <v>5.1209999999999999E-2</v>
      </c>
      <c r="H86">
        <v>1.4166700000000001</v>
      </c>
      <c r="I86">
        <v>1.4528300000000001</v>
      </c>
      <c r="J86">
        <v>-3.0244200000000001</v>
      </c>
      <c r="K86">
        <v>6.8640000000000007E-2</v>
      </c>
      <c r="L86">
        <v>-8.5739999999999997E-2</v>
      </c>
      <c r="M86">
        <v>-47.047040000000003</v>
      </c>
      <c r="N86">
        <v>-1.1162799999999999</v>
      </c>
      <c r="O86">
        <v>428.78631999999999</v>
      </c>
      <c r="P86">
        <v>418.11505</v>
      </c>
      <c r="Q86">
        <v>-16530.7058</v>
      </c>
      <c r="R86">
        <v>-4862.9493599999996</v>
      </c>
      <c r="S86">
        <v>6.3200000000000001E-3</v>
      </c>
      <c r="T86">
        <v>3.0000000000000001E-5</v>
      </c>
      <c r="U86">
        <v>4.2199999999999998E-3</v>
      </c>
      <c r="V86">
        <v>4.9800000000000001E-3</v>
      </c>
      <c r="W86">
        <v>1.0500000000000001E-2</v>
      </c>
      <c r="X86">
        <v>0</v>
      </c>
      <c r="Y86">
        <v>0</v>
      </c>
    </row>
    <row r="87" spans="1:25" x14ac:dyDescent="0.25">
      <c r="A87">
        <v>87.958699999999993</v>
      </c>
      <c r="B87">
        <v>23.264510000000001</v>
      </c>
      <c r="C87">
        <v>10.271229999999999</v>
      </c>
      <c r="D87">
        <v>10.495850000000001</v>
      </c>
      <c r="E87">
        <v>19.547190000000001</v>
      </c>
      <c r="F87">
        <v>-1.18512</v>
      </c>
      <c r="G87">
        <v>5.126E-2</v>
      </c>
      <c r="H87">
        <v>1.415</v>
      </c>
      <c r="I87">
        <v>1.4492</v>
      </c>
      <c r="J87">
        <v>-3.0244200000000001</v>
      </c>
      <c r="K87">
        <v>6.8720000000000003E-2</v>
      </c>
      <c r="L87">
        <v>-8.5650000000000004E-2</v>
      </c>
      <c r="M87">
        <v>-47.066099999999999</v>
      </c>
      <c r="N87">
        <v>-1.11354</v>
      </c>
      <c r="O87">
        <v>427.71670999999998</v>
      </c>
      <c r="P87">
        <v>417.62076999999999</v>
      </c>
      <c r="Q87">
        <v>-16532.783640000001</v>
      </c>
      <c r="R87">
        <v>-4862.6970000000001</v>
      </c>
      <c r="S87">
        <v>6.3200000000000001E-3</v>
      </c>
      <c r="T87">
        <v>3.0000000000000001E-5</v>
      </c>
      <c r="U87">
        <v>4.2199999999999998E-3</v>
      </c>
      <c r="V87">
        <v>4.9800000000000001E-3</v>
      </c>
      <c r="W87">
        <v>1.0489999999999999E-2</v>
      </c>
      <c r="X87">
        <v>0</v>
      </c>
      <c r="Y87">
        <v>0</v>
      </c>
    </row>
    <row r="88" spans="1:25" x14ac:dyDescent="0.25">
      <c r="A88">
        <v>88.962019999999995</v>
      </c>
      <c r="B88">
        <v>23.27093</v>
      </c>
      <c r="C88">
        <v>10.26911</v>
      </c>
      <c r="D88">
        <v>10.49499</v>
      </c>
      <c r="E88">
        <v>19.550989999999999</v>
      </c>
      <c r="F88">
        <v>-1.18512</v>
      </c>
      <c r="G88">
        <v>5.1709999999999999E-2</v>
      </c>
      <c r="H88">
        <v>1.4158900000000001</v>
      </c>
      <c r="I88">
        <v>1.4527399999999999</v>
      </c>
      <c r="J88">
        <v>-3.0244200000000001</v>
      </c>
      <c r="K88">
        <v>7.0650000000000004E-2</v>
      </c>
      <c r="L88">
        <v>-8.5699999999999998E-2</v>
      </c>
      <c r="M88">
        <v>-47.099310000000003</v>
      </c>
      <c r="N88">
        <v>-1.1198300000000001</v>
      </c>
      <c r="O88">
        <v>428.76100000000002</v>
      </c>
      <c r="P88">
        <v>417.88310999999999</v>
      </c>
      <c r="Q88">
        <v>-16534.84634</v>
      </c>
      <c r="R88">
        <v>-4862.4978499999997</v>
      </c>
      <c r="S88">
        <v>6.3200000000000001E-3</v>
      </c>
      <c r="T88">
        <v>3.0000000000000001E-5</v>
      </c>
      <c r="U88">
        <v>4.2300000000000003E-3</v>
      </c>
      <c r="V88">
        <v>4.9899999999999996E-3</v>
      </c>
      <c r="W88">
        <v>1.0500000000000001E-2</v>
      </c>
      <c r="X88">
        <v>0</v>
      </c>
      <c r="Y88">
        <v>0</v>
      </c>
    </row>
    <row r="89" spans="1:25" x14ac:dyDescent="0.25">
      <c r="A89">
        <v>89.963369999999998</v>
      </c>
      <c r="B89">
        <v>23.276579999999999</v>
      </c>
      <c r="C89">
        <v>10.26787</v>
      </c>
      <c r="D89">
        <v>10.49409</v>
      </c>
      <c r="E89">
        <v>19.55481</v>
      </c>
      <c r="F89">
        <v>-1.18512</v>
      </c>
      <c r="G89">
        <v>5.1659999999999998E-2</v>
      </c>
      <c r="H89">
        <v>1.4157599999999999</v>
      </c>
      <c r="I89">
        <v>1.45231</v>
      </c>
      <c r="J89">
        <v>-3.0244200000000001</v>
      </c>
      <c r="K89">
        <v>6.83E-2</v>
      </c>
      <c r="L89">
        <v>-8.5769999999999999E-2</v>
      </c>
      <c r="M89">
        <v>-47.122320000000002</v>
      </c>
      <c r="N89">
        <v>-1.1214900000000001</v>
      </c>
      <c r="O89">
        <v>428.63416999999998</v>
      </c>
      <c r="P89">
        <v>417.84606000000002</v>
      </c>
      <c r="Q89">
        <v>-16536.76107</v>
      </c>
      <c r="R89">
        <v>-4862.3548899999996</v>
      </c>
      <c r="S89">
        <v>6.3200000000000001E-3</v>
      </c>
      <c r="T89">
        <v>2.0000000000000002E-5</v>
      </c>
      <c r="U89">
        <v>4.2199999999999998E-3</v>
      </c>
      <c r="V89">
        <v>4.9899999999999996E-3</v>
      </c>
      <c r="W89">
        <v>1.0500000000000001E-2</v>
      </c>
      <c r="X89">
        <v>0</v>
      </c>
      <c r="Y89">
        <v>0</v>
      </c>
    </row>
    <row r="90" spans="1:25" x14ac:dyDescent="0.25">
      <c r="A90">
        <v>90.965689999999995</v>
      </c>
      <c r="B90">
        <v>23.282309999999999</v>
      </c>
      <c r="C90">
        <v>10.266920000000001</v>
      </c>
      <c r="D90">
        <v>10.49248</v>
      </c>
      <c r="E90">
        <v>19.560590000000001</v>
      </c>
      <c r="F90">
        <v>-1.18512</v>
      </c>
      <c r="G90">
        <v>5.0770000000000003E-2</v>
      </c>
      <c r="H90">
        <v>1.4151199999999999</v>
      </c>
      <c r="I90">
        <v>1.45139</v>
      </c>
      <c r="J90">
        <v>-3.0244200000000001</v>
      </c>
      <c r="K90">
        <v>6.9139999999999993E-2</v>
      </c>
      <c r="L90">
        <v>-8.5690000000000002E-2</v>
      </c>
      <c r="M90">
        <v>-47.12182</v>
      </c>
      <c r="N90">
        <v>-1.1182000000000001</v>
      </c>
      <c r="O90">
        <v>428.36207000000002</v>
      </c>
      <c r="P90">
        <v>417.65588000000002</v>
      </c>
      <c r="Q90">
        <v>-16539.08682</v>
      </c>
      <c r="R90">
        <v>-4862.1843500000004</v>
      </c>
      <c r="S90">
        <v>6.3200000000000001E-3</v>
      </c>
      <c r="T90">
        <v>3.0000000000000001E-5</v>
      </c>
      <c r="U90">
        <v>4.2199999999999998E-3</v>
      </c>
      <c r="V90">
        <v>4.9699999999999996E-3</v>
      </c>
      <c r="W90">
        <v>1.0500000000000001E-2</v>
      </c>
      <c r="X90">
        <v>0</v>
      </c>
      <c r="Y90">
        <v>0</v>
      </c>
    </row>
    <row r="91" spans="1:25" x14ac:dyDescent="0.25">
      <c r="A91">
        <v>91.968010000000007</v>
      </c>
      <c r="B91">
        <v>23.288589999999999</v>
      </c>
      <c r="C91">
        <v>10.265510000000001</v>
      </c>
      <c r="D91">
        <v>10.4908</v>
      </c>
      <c r="E91">
        <v>19.5639</v>
      </c>
      <c r="F91">
        <v>-1.18512</v>
      </c>
      <c r="G91">
        <v>4.9209999999999997E-2</v>
      </c>
      <c r="H91">
        <v>1.4156200000000001</v>
      </c>
      <c r="I91">
        <v>1.4536199999999999</v>
      </c>
      <c r="J91">
        <v>-3.0244200000000001</v>
      </c>
      <c r="K91">
        <v>6.9489999999999996E-2</v>
      </c>
      <c r="L91">
        <v>-8.566E-2</v>
      </c>
      <c r="M91">
        <v>-47.15945</v>
      </c>
      <c r="N91">
        <v>-1.1168899999999999</v>
      </c>
      <c r="O91">
        <v>429.02050000000003</v>
      </c>
      <c r="P91">
        <v>417.80572999999998</v>
      </c>
      <c r="Q91">
        <v>-16541.024369999999</v>
      </c>
      <c r="R91">
        <v>-4861.9775200000004</v>
      </c>
      <c r="S91">
        <v>6.3299999999999997E-3</v>
      </c>
      <c r="T91">
        <v>3.0000000000000001E-5</v>
      </c>
      <c r="U91">
        <v>4.2199999999999998E-3</v>
      </c>
      <c r="V91">
        <v>4.9399999999999999E-3</v>
      </c>
      <c r="W91">
        <v>1.0500000000000001E-2</v>
      </c>
      <c r="X91">
        <v>0</v>
      </c>
      <c r="Y91">
        <v>0</v>
      </c>
    </row>
    <row r="92" spans="1:25" x14ac:dyDescent="0.25">
      <c r="A92">
        <v>92.969329999999999</v>
      </c>
      <c r="B92">
        <v>23.294750000000001</v>
      </c>
      <c r="C92">
        <v>10.2644</v>
      </c>
      <c r="D92">
        <v>10.4908</v>
      </c>
      <c r="E92">
        <v>19.568359999999998</v>
      </c>
      <c r="F92">
        <v>-1.18512</v>
      </c>
      <c r="G92">
        <v>5.0410000000000003E-2</v>
      </c>
      <c r="H92">
        <v>1.41547</v>
      </c>
      <c r="I92">
        <v>1.4514100000000001</v>
      </c>
      <c r="J92">
        <v>-3.0244200000000001</v>
      </c>
      <c r="K92">
        <v>6.7369999999999999E-2</v>
      </c>
      <c r="L92">
        <v>-8.566E-2</v>
      </c>
      <c r="M92">
        <v>-47.180990000000001</v>
      </c>
      <c r="N92">
        <v>-1.12236</v>
      </c>
      <c r="O92">
        <v>428.36676</v>
      </c>
      <c r="P92">
        <v>417.76089999999999</v>
      </c>
      <c r="Q92">
        <v>-16543.17092</v>
      </c>
      <c r="R92">
        <v>-4861.9040299999997</v>
      </c>
      <c r="S92">
        <v>6.3200000000000001E-3</v>
      </c>
      <c r="T92">
        <v>3.0000000000000001E-5</v>
      </c>
      <c r="U92">
        <v>4.2199999999999998E-3</v>
      </c>
      <c r="V92">
        <v>4.9699999999999996E-3</v>
      </c>
      <c r="W92">
        <v>1.0500000000000001E-2</v>
      </c>
      <c r="X92">
        <v>0</v>
      </c>
      <c r="Y92">
        <v>0</v>
      </c>
    </row>
    <row r="93" spans="1:25" x14ac:dyDescent="0.25">
      <c r="A93">
        <v>93.972639999999998</v>
      </c>
      <c r="B93">
        <v>23.301200000000001</v>
      </c>
      <c r="C93">
        <v>10.263059999999999</v>
      </c>
      <c r="D93">
        <v>10.489280000000001</v>
      </c>
      <c r="E93">
        <v>19.572489999999998</v>
      </c>
      <c r="F93">
        <v>-1.18512</v>
      </c>
      <c r="G93">
        <v>5.0340000000000003E-2</v>
      </c>
      <c r="H93">
        <v>1.4164600000000001</v>
      </c>
      <c r="I93">
        <v>1.45536</v>
      </c>
      <c r="J93">
        <v>-3.0244200000000001</v>
      </c>
      <c r="K93">
        <v>6.769E-2</v>
      </c>
      <c r="L93">
        <v>-8.5620000000000002E-2</v>
      </c>
      <c r="M93">
        <v>-47.21031</v>
      </c>
      <c r="N93">
        <v>-1.12148</v>
      </c>
      <c r="O93">
        <v>429.53286000000003</v>
      </c>
      <c r="P93">
        <v>418.05209000000002</v>
      </c>
      <c r="Q93">
        <v>-16545.309529999999</v>
      </c>
      <c r="R93">
        <v>-4861.7131399999998</v>
      </c>
      <c r="S93">
        <v>6.3299999999999997E-3</v>
      </c>
      <c r="T93">
        <v>3.0000000000000001E-5</v>
      </c>
      <c r="U93">
        <v>4.2199999999999998E-3</v>
      </c>
      <c r="V93">
        <v>4.9699999999999996E-3</v>
      </c>
      <c r="W93">
        <v>1.0500000000000001E-2</v>
      </c>
      <c r="X93">
        <v>0</v>
      </c>
      <c r="Y93">
        <v>0</v>
      </c>
    </row>
    <row r="94" spans="1:25" x14ac:dyDescent="0.25">
      <c r="A94">
        <v>94.975930000000005</v>
      </c>
      <c r="B94">
        <v>23.307089999999999</v>
      </c>
      <c r="C94">
        <v>10.261810000000001</v>
      </c>
      <c r="D94">
        <v>10.487719999999999</v>
      </c>
      <c r="E94">
        <v>19.576129999999999</v>
      </c>
      <c r="F94">
        <v>-1.18512</v>
      </c>
      <c r="G94">
        <v>5.2290000000000003E-2</v>
      </c>
      <c r="H94">
        <v>1.4162699999999999</v>
      </c>
      <c r="I94">
        <v>1.45197</v>
      </c>
      <c r="J94">
        <v>-3.0244200000000001</v>
      </c>
      <c r="K94">
        <v>6.9209999999999994E-2</v>
      </c>
      <c r="L94">
        <v>-8.5690000000000002E-2</v>
      </c>
      <c r="M94">
        <v>-47.238889999999998</v>
      </c>
      <c r="N94">
        <v>-1.1199699999999999</v>
      </c>
      <c r="O94">
        <v>428.53336999999999</v>
      </c>
      <c r="P94">
        <v>417.9975</v>
      </c>
      <c r="Q94">
        <v>-16547.237590000001</v>
      </c>
      <c r="R94">
        <v>-4861.5258000000003</v>
      </c>
      <c r="S94">
        <v>6.3200000000000001E-3</v>
      </c>
      <c r="T94">
        <v>3.0000000000000001E-5</v>
      </c>
      <c r="U94">
        <v>4.2199999999999998E-3</v>
      </c>
      <c r="V94">
        <v>5.0000000000000001E-3</v>
      </c>
      <c r="W94">
        <v>1.0500000000000001E-2</v>
      </c>
      <c r="X94">
        <v>0</v>
      </c>
      <c r="Y94">
        <v>0</v>
      </c>
    </row>
    <row r="95" spans="1:25" x14ac:dyDescent="0.25">
      <c r="A95">
        <v>95.977249999999998</v>
      </c>
      <c r="B95">
        <v>23.314399999999999</v>
      </c>
      <c r="C95">
        <v>10.26146</v>
      </c>
      <c r="D95">
        <v>10.4879</v>
      </c>
      <c r="E95">
        <v>19.580300000000001</v>
      </c>
      <c r="F95">
        <v>-1.18512</v>
      </c>
      <c r="G95">
        <v>5.2819999999999999E-2</v>
      </c>
      <c r="H95">
        <v>1.4157299999999999</v>
      </c>
      <c r="I95">
        <v>1.44798</v>
      </c>
      <c r="J95">
        <v>-3.0244200000000001</v>
      </c>
      <c r="K95">
        <v>6.8459999999999993E-2</v>
      </c>
      <c r="L95">
        <v>-8.5699999999999998E-2</v>
      </c>
      <c r="M95">
        <v>-47.278669999999998</v>
      </c>
      <c r="N95">
        <v>-1.1225700000000001</v>
      </c>
      <c r="O95">
        <v>427.35399000000001</v>
      </c>
      <c r="P95">
        <v>417.83620000000002</v>
      </c>
      <c r="Q95">
        <v>-16549.55805</v>
      </c>
      <c r="R95">
        <v>-4861.5136400000001</v>
      </c>
      <c r="S95">
        <v>6.3200000000000001E-3</v>
      </c>
      <c r="T95">
        <v>3.0000000000000001E-5</v>
      </c>
      <c r="U95">
        <v>4.2199999999999998E-3</v>
      </c>
      <c r="V95">
        <v>5.0099999999999997E-3</v>
      </c>
      <c r="W95">
        <v>1.0500000000000001E-2</v>
      </c>
      <c r="X95">
        <v>0</v>
      </c>
      <c r="Y95">
        <v>0</v>
      </c>
    </row>
    <row r="96" spans="1:25" x14ac:dyDescent="0.25">
      <c r="A96">
        <v>96.98057</v>
      </c>
      <c r="B96">
        <v>23.319900000000001</v>
      </c>
      <c r="C96">
        <v>10.26042</v>
      </c>
      <c r="D96">
        <v>10.48699</v>
      </c>
      <c r="E96">
        <v>19.584499999999998</v>
      </c>
      <c r="F96">
        <v>-1.18512</v>
      </c>
      <c r="G96">
        <v>5.142E-2</v>
      </c>
      <c r="H96">
        <v>1.41473</v>
      </c>
      <c r="I96">
        <v>1.45296</v>
      </c>
      <c r="J96">
        <v>-3.0244200000000001</v>
      </c>
      <c r="K96">
        <v>6.8500000000000005E-2</v>
      </c>
      <c r="L96">
        <v>-8.5620000000000002E-2</v>
      </c>
      <c r="M96">
        <v>-47.295090000000002</v>
      </c>
      <c r="N96">
        <v>-1.1232200000000001</v>
      </c>
      <c r="O96">
        <v>428.82515000000001</v>
      </c>
      <c r="P96">
        <v>417.54142999999999</v>
      </c>
      <c r="Q96">
        <v>-16551.518700000001</v>
      </c>
      <c r="R96">
        <v>-4861.3835499999996</v>
      </c>
      <c r="S96">
        <v>6.3200000000000001E-3</v>
      </c>
      <c r="T96">
        <v>3.0000000000000001E-5</v>
      </c>
      <c r="U96">
        <v>4.2199999999999998E-3</v>
      </c>
      <c r="V96">
        <v>4.9899999999999996E-3</v>
      </c>
      <c r="W96">
        <v>1.0489999999999999E-2</v>
      </c>
      <c r="X96">
        <v>0</v>
      </c>
      <c r="Y96">
        <v>0</v>
      </c>
    </row>
    <row r="97" spans="1:25" x14ac:dyDescent="0.25">
      <c r="A97">
        <v>97.983909999999995</v>
      </c>
      <c r="B97">
        <v>23.326029999999999</v>
      </c>
      <c r="C97">
        <v>10.25808</v>
      </c>
      <c r="D97">
        <v>10.48442</v>
      </c>
      <c r="E97">
        <v>19.58869</v>
      </c>
      <c r="F97">
        <v>-1.18512</v>
      </c>
      <c r="G97">
        <v>5.0590000000000003E-2</v>
      </c>
      <c r="H97">
        <v>1.41547</v>
      </c>
      <c r="I97">
        <v>1.45458</v>
      </c>
      <c r="J97">
        <v>-3.0244200000000001</v>
      </c>
      <c r="K97">
        <v>6.8930000000000005E-2</v>
      </c>
      <c r="L97">
        <v>-8.5669999999999996E-2</v>
      </c>
      <c r="M97">
        <v>-47.319589999999998</v>
      </c>
      <c r="N97">
        <v>-1.12208</v>
      </c>
      <c r="O97">
        <v>429.30396999999999</v>
      </c>
      <c r="P97">
        <v>417.76116999999999</v>
      </c>
      <c r="Q97">
        <v>-16553.604920000002</v>
      </c>
      <c r="R97">
        <v>-4861.05566</v>
      </c>
      <c r="S97">
        <v>6.3299999999999997E-3</v>
      </c>
      <c r="T97">
        <v>3.0000000000000001E-5</v>
      </c>
      <c r="U97">
        <v>4.2199999999999998E-3</v>
      </c>
      <c r="V97">
        <v>4.9699999999999996E-3</v>
      </c>
      <c r="W97">
        <v>1.0500000000000001E-2</v>
      </c>
      <c r="X97">
        <v>0</v>
      </c>
      <c r="Y97">
        <v>0</v>
      </c>
    </row>
    <row r="98" spans="1:25" x14ac:dyDescent="0.25">
      <c r="A98">
        <v>98.985209999999995</v>
      </c>
      <c r="B98">
        <v>23.33248</v>
      </c>
      <c r="C98">
        <v>10.257529999999999</v>
      </c>
      <c r="D98">
        <v>10.48427</v>
      </c>
      <c r="E98">
        <v>19.5931</v>
      </c>
      <c r="F98">
        <v>-1.18512</v>
      </c>
      <c r="G98">
        <v>5.1409999999999997E-2</v>
      </c>
      <c r="H98">
        <v>1.4159299999999999</v>
      </c>
      <c r="I98">
        <v>1.4522200000000001</v>
      </c>
      <c r="J98">
        <v>-3.0244200000000001</v>
      </c>
      <c r="K98">
        <v>6.794E-2</v>
      </c>
      <c r="L98">
        <v>-8.5699999999999998E-2</v>
      </c>
      <c r="M98">
        <v>-47.345550000000003</v>
      </c>
      <c r="N98">
        <v>-1.1240600000000001</v>
      </c>
      <c r="O98">
        <v>428.60572999999999</v>
      </c>
      <c r="P98">
        <v>417.89681999999999</v>
      </c>
      <c r="Q98">
        <v>-16555.802019999999</v>
      </c>
      <c r="R98">
        <v>-4861.0093399999996</v>
      </c>
      <c r="S98">
        <v>6.3200000000000001E-3</v>
      </c>
      <c r="T98">
        <v>3.0000000000000001E-5</v>
      </c>
      <c r="U98">
        <v>4.2199999999999998E-3</v>
      </c>
      <c r="V98">
        <v>4.9899999999999996E-3</v>
      </c>
      <c r="W98">
        <v>1.0500000000000001E-2</v>
      </c>
      <c r="X98">
        <v>0</v>
      </c>
      <c r="Y98">
        <v>0</v>
      </c>
    </row>
    <row r="99" spans="1:25" x14ac:dyDescent="0.25">
      <c r="A99">
        <v>99.988519999999994</v>
      </c>
      <c r="B99">
        <v>23.339079999999999</v>
      </c>
      <c r="C99">
        <v>10.25545</v>
      </c>
      <c r="D99">
        <v>10.48254</v>
      </c>
      <c r="E99">
        <v>19.598469999999999</v>
      </c>
      <c r="F99">
        <v>-1.18512</v>
      </c>
      <c r="G99">
        <v>5.0360000000000002E-2</v>
      </c>
      <c r="H99">
        <v>1.4164699999999999</v>
      </c>
      <c r="I99">
        <v>1.45238</v>
      </c>
      <c r="J99">
        <v>-3.0244200000000001</v>
      </c>
      <c r="K99">
        <v>6.8010000000000001E-2</v>
      </c>
      <c r="L99">
        <v>-8.5680000000000006E-2</v>
      </c>
      <c r="M99">
        <v>-47.361089999999997</v>
      </c>
      <c r="N99">
        <v>-1.1257900000000001</v>
      </c>
      <c r="O99">
        <v>428.65501999999998</v>
      </c>
      <c r="P99">
        <v>418.05392999999998</v>
      </c>
      <c r="Q99">
        <v>-16558.221239999999</v>
      </c>
      <c r="R99">
        <v>-4860.7547299999997</v>
      </c>
      <c r="S99">
        <v>6.3200000000000001E-3</v>
      </c>
      <c r="T99">
        <v>3.0000000000000001E-5</v>
      </c>
      <c r="U99">
        <v>4.2199999999999998E-3</v>
      </c>
      <c r="V99">
        <v>4.9699999999999996E-3</v>
      </c>
      <c r="W99">
        <v>1.0500000000000001E-2</v>
      </c>
      <c r="X99">
        <v>0</v>
      </c>
      <c r="Y99">
        <v>0</v>
      </c>
    </row>
    <row r="100" spans="1:25" x14ac:dyDescent="0.25">
      <c r="A100">
        <v>100.99084000000001</v>
      </c>
      <c r="B100">
        <v>23.3459</v>
      </c>
      <c r="C100">
        <v>10.2539</v>
      </c>
      <c r="D100">
        <v>10.481680000000001</v>
      </c>
      <c r="E100">
        <v>19.60295</v>
      </c>
      <c r="F100">
        <v>-1.18512</v>
      </c>
      <c r="G100">
        <v>4.9090000000000002E-2</v>
      </c>
      <c r="H100">
        <v>1.4166700000000001</v>
      </c>
      <c r="I100">
        <v>1.4522600000000001</v>
      </c>
      <c r="J100">
        <v>-3.0244200000000001</v>
      </c>
      <c r="K100">
        <v>6.8570000000000006E-2</v>
      </c>
      <c r="L100">
        <v>-8.5699999999999998E-2</v>
      </c>
      <c r="M100">
        <v>-47.39076</v>
      </c>
      <c r="N100">
        <v>-1.12923</v>
      </c>
      <c r="O100">
        <v>428.61892</v>
      </c>
      <c r="P100">
        <v>418.11437999999998</v>
      </c>
      <c r="Q100">
        <v>-16560.505410000002</v>
      </c>
      <c r="R100">
        <v>-4860.5939799999996</v>
      </c>
      <c r="S100">
        <v>6.3200000000000001E-3</v>
      </c>
      <c r="T100">
        <v>3.0000000000000001E-5</v>
      </c>
      <c r="U100">
        <v>4.2199999999999998E-3</v>
      </c>
      <c r="V100">
        <v>4.9399999999999999E-3</v>
      </c>
      <c r="W100">
        <v>1.0500000000000001E-2</v>
      </c>
      <c r="X100">
        <v>0</v>
      </c>
      <c r="Y100">
        <v>0</v>
      </c>
    </row>
    <row r="101" spans="1:25" x14ac:dyDescent="0.25">
      <c r="A101">
        <v>101.99216</v>
      </c>
      <c r="B101">
        <v>23.352599999999999</v>
      </c>
      <c r="C101">
        <v>10.253740000000001</v>
      </c>
      <c r="D101">
        <v>10.479850000000001</v>
      </c>
      <c r="E101">
        <v>19.605910000000002</v>
      </c>
      <c r="F101">
        <v>-1.18512</v>
      </c>
      <c r="G101">
        <v>4.9329999999999999E-2</v>
      </c>
      <c r="H101">
        <v>1.4156899999999999</v>
      </c>
      <c r="I101">
        <v>1.45455</v>
      </c>
      <c r="J101">
        <v>-3.0244200000000001</v>
      </c>
      <c r="K101">
        <v>6.9309999999999997E-2</v>
      </c>
      <c r="L101">
        <v>-8.5620000000000002E-2</v>
      </c>
      <c r="M101">
        <v>-47.438119999999998</v>
      </c>
      <c r="N101">
        <v>-1.12094</v>
      </c>
      <c r="O101">
        <v>429.29280999999997</v>
      </c>
      <c r="P101">
        <v>417.82425999999998</v>
      </c>
      <c r="Q101">
        <v>-16562.46113</v>
      </c>
      <c r="R101">
        <v>-4860.4620500000001</v>
      </c>
      <c r="S101">
        <v>6.3299999999999997E-3</v>
      </c>
      <c r="T101">
        <v>3.0000000000000001E-5</v>
      </c>
      <c r="U101">
        <v>4.2199999999999998E-3</v>
      </c>
      <c r="V101">
        <v>4.9500000000000004E-3</v>
      </c>
      <c r="W101">
        <v>1.0500000000000001E-2</v>
      </c>
      <c r="X101">
        <v>0</v>
      </c>
      <c r="Y101">
        <v>0</v>
      </c>
    </row>
    <row r="102" spans="1:25" x14ac:dyDescent="0.25">
      <c r="A102">
        <v>102.99451000000001</v>
      </c>
      <c r="B102">
        <v>23.35829</v>
      </c>
      <c r="C102">
        <v>10.25103</v>
      </c>
      <c r="D102">
        <v>10.478759999999999</v>
      </c>
      <c r="E102">
        <v>19.611519999999999</v>
      </c>
      <c r="F102">
        <v>-1.18512</v>
      </c>
      <c r="G102">
        <v>5.178E-2</v>
      </c>
      <c r="H102">
        <v>1.41716</v>
      </c>
      <c r="I102">
        <v>1.45333</v>
      </c>
      <c r="J102">
        <v>-3.0244200000000001</v>
      </c>
      <c r="K102">
        <v>6.8320000000000006E-2</v>
      </c>
      <c r="L102">
        <v>-8.566E-2</v>
      </c>
      <c r="M102">
        <v>-47.439109999999999</v>
      </c>
      <c r="N102">
        <v>-1.1289899999999999</v>
      </c>
      <c r="O102">
        <v>428.93531000000002</v>
      </c>
      <c r="P102">
        <v>418.25774999999999</v>
      </c>
      <c r="Q102">
        <v>-16564.745900000002</v>
      </c>
      <c r="R102">
        <v>-4860.20831</v>
      </c>
      <c r="S102">
        <v>6.3299999999999997E-3</v>
      </c>
      <c r="T102">
        <v>3.0000000000000001E-5</v>
      </c>
      <c r="U102">
        <v>4.2199999999999998E-3</v>
      </c>
      <c r="V102">
        <v>4.9899999999999996E-3</v>
      </c>
      <c r="W102">
        <v>1.0500000000000001E-2</v>
      </c>
      <c r="X102">
        <v>0</v>
      </c>
      <c r="Y102">
        <v>0</v>
      </c>
    </row>
    <row r="103" spans="1:25" x14ac:dyDescent="0.25">
      <c r="A103">
        <v>103.9978</v>
      </c>
      <c r="B103">
        <v>23.36439</v>
      </c>
      <c r="C103">
        <v>10.250389999999999</v>
      </c>
      <c r="D103">
        <v>10.47781</v>
      </c>
      <c r="E103">
        <v>19.616530000000001</v>
      </c>
      <c r="F103">
        <v>-1.18512</v>
      </c>
      <c r="G103">
        <v>5.1249999999999997E-2</v>
      </c>
      <c r="H103">
        <v>1.4172899999999999</v>
      </c>
      <c r="I103">
        <v>1.4532499999999999</v>
      </c>
      <c r="J103">
        <v>-3.0244200000000001</v>
      </c>
      <c r="K103">
        <v>6.8430000000000005E-2</v>
      </c>
      <c r="L103">
        <v>-8.5629999999999998E-2</v>
      </c>
      <c r="M103">
        <v>-47.452930000000002</v>
      </c>
      <c r="N103">
        <v>-1.12744</v>
      </c>
      <c r="O103">
        <v>428.90965999999997</v>
      </c>
      <c r="P103">
        <v>418.29664000000002</v>
      </c>
      <c r="Q103">
        <v>-16566.9948</v>
      </c>
      <c r="R103">
        <v>-4860.10196</v>
      </c>
      <c r="S103">
        <v>6.3299999999999997E-3</v>
      </c>
      <c r="T103">
        <v>3.0000000000000001E-5</v>
      </c>
      <c r="U103">
        <v>4.2199999999999998E-3</v>
      </c>
      <c r="V103">
        <v>4.9800000000000001E-3</v>
      </c>
      <c r="W103">
        <v>1.051E-2</v>
      </c>
      <c r="X103">
        <v>0</v>
      </c>
      <c r="Y103">
        <v>0</v>
      </c>
    </row>
    <row r="104" spans="1:25" x14ac:dyDescent="0.25">
      <c r="A104">
        <v>105.00111</v>
      </c>
      <c r="B104">
        <v>23.370899999999999</v>
      </c>
      <c r="C104">
        <v>10.24893</v>
      </c>
      <c r="D104">
        <v>10.47683</v>
      </c>
      <c r="E104">
        <v>19.620619999999999</v>
      </c>
      <c r="F104">
        <v>-1.18512</v>
      </c>
      <c r="G104">
        <v>5.0909999999999997E-2</v>
      </c>
      <c r="H104">
        <v>1.4167000000000001</v>
      </c>
      <c r="I104">
        <v>1.45408</v>
      </c>
      <c r="J104">
        <v>-3.0244200000000001</v>
      </c>
      <c r="K104">
        <v>6.9559999999999997E-2</v>
      </c>
      <c r="L104">
        <v>-8.566E-2</v>
      </c>
      <c r="M104">
        <v>-47.483620000000002</v>
      </c>
      <c r="N104">
        <v>-1.12984</v>
      </c>
      <c r="O104">
        <v>429.15467999999998</v>
      </c>
      <c r="P104">
        <v>418.12324999999998</v>
      </c>
      <c r="Q104">
        <v>-16569.136340000001</v>
      </c>
      <c r="R104">
        <v>-4859.93923</v>
      </c>
      <c r="S104">
        <v>6.3299999999999997E-3</v>
      </c>
      <c r="T104">
        <v>3.0000000000000001E-5</v>
      </c>
      <c r="U104">
        <v>4.2199999999999998E-3</v>
      </c>
      <c r="V104">
        <v>4.9800000000000001E-3</v>
      </c>
      <c r="W104">
        <v>1.0500000000000001E-2</v>
      </c>
      <c r="X104">
        <v>0</v>
      </c>
      <c r="Y104">
        <v>0</v>
      </c>
    </row>
    <row r="105" spans="1:25" x14ac:dyDescent="0.25">
      <c r="A105">
        <v>106.00244000000001</v>
      </c>
      <c r="B105">
        <v>23.377829999999999</v>
      </c>
      <c r="C105">
        <v>10.248939999999999</v>
      </c>
      <c r="D105">
        <v>10.47472</v>
      </c>
      <c r="E105">
        <v>19.625579999999999</v>
      </c>
      <c r="F105">
        <v>-1.18512</v>
      </c>
      <c r="G105">
        <v>5.0200000000000002E-2</v>
      </c>
      <c r="H105">
        <v>1.41618</v>
      </c>
      <c r="I105">
        <v>1.4561900000000001</v>
      </c>
      <c r="J105">
        <v>-3.0244200000000001</v>
      </c>
      <c r="K105">
        <v>6.8779999999999994E-2</v>
      </c>
      <c r="L105">
        <v>-8.566E-2</v>
      </c>
      <c r="M105">
        <v>-47.508620000000001</v>
      </c>
      <c r="N105">
        <v>-1.1193299999999999</v>
      </c>
      <c r="O105">
        <v>429.77683999999999</v>
      </c>
      <c r="P105">
        <v>417.96969000000001</v>
      </c>
      <c r="Q105">
        <v>-16571.541789999999</v>
      </c>
      <c r="R105">
        <v>-4859.7987800000001</v>
      </c>
      <c r="S105">
        <v>6.3299999999999997E-3</v>
      </c>
      <c r="T105">
        <v>3.0000000000000001E-5</v>
      </c>
      <c r="U105">
        <v>4.2199999999999998E-3</v>
      </c>
      <c r="V105">
        <v>4.96E-3</v>
      </c>
      <c r="W105">
        <v>1.0500000000000001E-2</v>
      </c>
      <c r="X105">
        <v>0</v>
      </c>
      <c r="Y105">
        <v>0</v>
      </c>
    </row>
    <row r="106" spans="1:25" x14ac:dyDescent="0.25">
      <c r="A106">
        <v>107.00575000000001</v>
      </c>
      <c r="B106">
        <v>23.384370000000001</v>
      </c>
      <c r="C106">
        <v>10.24752</v>
      </c>
      <c r="D106">
        <v>10.4754</v>
      </c>
      <c r="E106">
        <v>19.62978</v>
      </c>
      <c r="F106">
        <v>-1.18512</v>
      </c>
      <c r="G106">
        <v>5.1150000000000001E-2</v>
      </c>
      <c r="H106">
        <v>1.4174</v>
      </c>
      <c r="I106">
        <v>1.45052</v>
      </c>
      <c r="J106">
        <v>-3.0244200000000001</v>
      </c>
      <c r="K106">
        <v>6.8229999999999999E-2</v>
      </c>
      <c r="L106">
        <v>-8.5629999999999998E-2</v>
      </c>
      <c r="M106">
        <v>-47.538139999999999</v>
      </c>
      <c r="N106">
        <v>-1.1297299999999999</v>
      </c>
      <c r="O106">
        <v>428.10349000000002</v>
      </c>
      <c r="P106">
        <v>418.32925999999998</v>
      </c>
      <c r="Q106">
        <v>-16573.713250000001</v>
      </c>
      <c r="R106">
        <v>-4859.7498900000001</v>
      </c>
      <c r="S106">
        <v>6.3200000000000001E-3</v>
      </c>
      <c r="T106">
        <v>3.0000000000000001E-5</v>
      </c>
      <c r="U106">
        <v>4.2199999999999998E-3</v>
      </c>
      <c r="V106">
        <v>4.9800000000000001E-3</v>
      </c>
      <c r="W106">
        <v>1.051E-2</v>
      </c>
      <c r="X106">
        <v>0</v>
      </c>
      <c r="Y106">
        <v>0</v>
      </c>
    </row>
    <row r="107" spans="1:25" x14ac:dyDescent="0.25">
      <c r="A107">
        <v>108.00811</v>
      </c>
      <c r="B107">
        <v>23.391079999999999</v>
      </c>
      <c r="C107">
        <v>10.24633</v>
      </c>
      <c r="D107">
        <v>10.473979999999999</v>
      </c>
      <c r="E107">
        <v>19.634810000000002</v>
      </c>
      <c r="F107">
        <v>-1.18512</v>
      </c>
      <c r="G107">
        <v>5.2789999999999997E-2</v>
      </c>
      <c r="H107">
        <v>1.41706</v>
      </c>
      <c r="I107">
        <v>1.4509099999999999</v>
      </c>
      <c r="J107">
        <v>-3.0244200000000001</v>
      </c>
      <c r="K107">
        <v>6.8839999999999998E-2</v>
      </c>
      <c r="L107">
        <v>-8.5699999999999998E-2</v>
      </c>
      <c r="M107">
        <v>-47.559350000000002</v>
      </c>
      <c r="N107">
        <v>-1.1286</v>
      </c>
      <c r="O107">
        <v>428.22018000000003</v>
      </c>
      <c r="P107">
        <v>418.22937999999999</v>
      </c>
      <c r="Q107">
        <v>-16576.089609999999</v>
      </c>
      <c r="R107">
        <v>-4859.5750200000002</v>
      </c>
      <c r="S107">
        <v>6.3200000000000001E-3</v>
      </c>
      <c r="T107">
        <v>3.0000000000000001E-5</v>
      </c>
      <c r="U107">
        <v>4.2199999999999998E-3</v>
      </c>
      <c r="V107">
        <v>5.0099999999999997E-3</v>
      </c>
      <c r="W107">
        <v>1.0500000000000001E-2</v>
      </c>
      <c r="X107">
        <v>0</v>
      </c>
      <c r="Y107">
        <v>0</v>
      </c>
    </row>
    <row r="108" spans="1:25" x14ac:dyDescent="0.25">
      <c r="A108">
        <v>109.00942000000001</v>
      </c>
      <c r="B108">
        <v>23.397300000000001</v>
      </c>
      <c r="C108">
        <v>10.2447</v>
      </c>
      <c r="D108">
        <v>10.472250000000001</v>
      </c>
      <c r="E108">
        <v>19.639679999999998</v>
      </c>
      <c r="F108">
        <v>-1.18512</v>
      </c>
      <c r="G108">
        <v>5.1279999999999999E-2</v>
      </c>
      <c r="H108">
        <v>1.41761</v>
      </c>
      <c r="I108">
        <v>1.4514800000000001</v>
      </c>
      <c r="J108">
        <v>-3.0244200000000001</v>
      </c>
      <c r="K108">
        <v>6.7489999999999994E-2</v>
      </c>
      <c r="L108">
        <v>-8.5690000000000002E-2</v>
      </c>
      <c r="M108">
        <v>-47.57658</v>
      </c>
      <c r="N108">
        <v>-1.12809</v>
      </c>
      <c r="O108">
        <v>428.38702000000001</v>
      </c>
      <c r="P108">
        <v>418.39080999999999</v>
      </c>
      <c r="Q108">
        <v>-16578.334709999999</v>
      </c>
      <c r="R108">
        <v>-4859.3512099999998</v>
      </c>
      <c r="S108">
        <v>6.3200000000000001E-3</v>
      </c>
      <c r="T108">
        <v>3.0000000000000001E-5</v>
      </c>
      <c r="U108">
        <v>4.2199999999999998E-3</v>
      </c>
      <c r="V108">
        <v>4.9800000000000001E-3</v>
      </c>
      <c r="W108">
        <v>1.051E-2</v>
      </c>
      <c r="X108">
        <v>0</v>
      </c>
      <c r="Y108">
        <v>0</v>
      </c>
    </row>
    <row r="109" spans="1:25" x14ac:dyDescent="0.25">
      <c r="A109">
        <v>110.01174</v>
      </c>
      <c r="B109">
        <v>23.403580000000002</v>
      </c>
      <c r="C109">
        <v>10.24349</v>
      </c>
      <c r="D109">
        <v>10.47082</v>
      </c>
      <c r="E109">
        <v>19.64348</v>
      </c>
      <c r="F109">
        <v>-1.18512</v>
      </c>
      <c r="G109">
        <v>5.1810000000000002E-2</v>
      </c>
      <c r="H109">
        <v>1.4164399999999999</v>
      </c>
      <c r="I109">
        <v>1.45465</v>
      </c>
      <c r="J109">
        <v>-3.0244200000000001</v>
      </c>
      <c r="K109">
        <v>6.8820000000000006E-2</v>
      </c>
      <c r="L109">
        <v>-8.5650000000000004E-2</v>
      </c>
      <c r="M109">
        <v>-47.607939999999999</v>
      </c>
      <c r="N109">
        <v>-1.1269899999999999</v>
      </c>
      <c r="O109">
        <v>429.32418000000001</v>
      </c>
      <c r="P109">
        <v>418.04536999999999</v>
      </c>
      <c r="Q109">
        <v>-16580.371950000001</v>
      </c>
      <c r="R109">
        <v>-4859.1746300000004</v>
      </c>
      <c r="S109">
        <v>6.3299999999999997E-3</v>
      </c>
      <c r="T109">
        <v>3.0000000000000001E-5</v>
      </c>
      <c r="U109">
        <v>4.2199999999999998E-3</v>
      </c>
      <c r="V109">
        <v>4.9899999999999996E-3</v>
      </c>
      <c r="W109">
        <v>1.0500000000000001E-2</v>
      </c>
      <c r="X109">
        <v>0</v>
      </c>
      <c r="Y109">
        <v>0</v>
      </c>
    </row>
    <row r="110" spans="1:25" x14ac:dyDescent="0.25">
      <c r="A110">
        <v>111.01506000000001</v>
      </c>
      <c r="B110">
        <v>23.41019</v>
      </c>
      <c r="C110">
        <v>10.242039999999999</v>
      </c>
      <c r="D110">
        <v>10.470800000000001</v>
      </c>
      <c r="E110">
        <v>19.64995</v>
      </c>
      <c r="F110">
        <v>-1.18512</v>
      </c>
      <c r="G110">
        <v>5.1200000000000002E-2</v>
      </c>
      <c r="H110">
        <v>1.4176</v>
      </c>
      <c r="I110">
        <v>1.4521999999999999</v>
      </c>
      <c r="J110">
        <v>-3.0244200000000001</v>
      </c>
      <c r="K110">
        <v>6.9159999999999999E-2</v>
      </c>
      <c r="L110">
        <v>-8.5669999999999996E-2</v>
      </c>
      <c r="M110">
        <v>-47.609819999999999</v>
      </c>
      <c r="N110">
        <v>-1.13411</v>
      </c>
      <c r="O110">
        <v>428.60093000000001</v>
      </c>
      <c r="P110">
        <v>418.38992000000002</v>
      </c>
      <c r="Q110">
        <v>-16583.019639999999</v>
      </c>
      <c r="R110">
        <v>-4859.07726</v>
      </c>
      <c r="S110">
        <v>6.3200000000000001E-3</v>
      </c>
      <c r="T110">
        <v>3.0000000000000001E-5</v>
      </c>
      <c r="U110">
        <v>4.2199999999999998E-3</v>
      </c>
      <c r="V110">
        <v>4.9800000000000001E-3</v>
      </c>
      <c r="W110">
        <v>1.051E-2</v>
      </c>
      <c r="X110">
        <v>0</v>
      </c>
      <c r="Y110">
        <v>0</v>
      </c>
    </row>
    <row r="111" spans="1:25" x14ac:dyDescent="0.25">
      <c r="A111">
        <v>112.01635</v>
      </c>
      <c r="B111">
        <v>23.417249999999999</v>
      </c>
      <c r="C111">
        <v>10.241110000000001</v>
      </c>
      <c r="D111">
        <v>10.468769999999999</v>
      </c>
      <c r="E111">
        <v>19.655059999999999</v>
      </c>
      <c r="F111">
        <v>-1.18512</v>
      </c>
      <c r="G111">
        <v>5.0930000000000003E-2</v>
      </c>
      <c r="H111">
        <v>1.41536</v>
      </c>
      <c r="I111">
        <v>1.44998</v>
      </c>
      <c r="J111">
        <v>-3.0244200000000001</v>
      </c>
      <c r="K111">
        <v>6.7080000000000001E-2</v>
      </c>
      <c r="L111">
        <v>-8.5709999999999995E-2</v>
      </c>
      <c r="M111">
        <v>-47.634419999999999</v>
      </c>
      <c r="N111">
        <v>-1.12859</v>
      </c>
      <c r="O111">
        <v>427.94465000000002</v>
      </c>
      <c r="P111">
        <v>417.72689000000003</v>
      </c>
      <c r="Q111">
        <v>-16585.484199999999</v>
      </c>
      <c r="R111">
        <v>-4858.8794200000002</v>
      </c>
      <c r="S111">
        <v>6.3200000000000001E-3</v>
      </c>
      <c r="T111">
        <v>3.0000000000000001E-5</v>
      </c>
      <c r="U111">
        <v>4.2100000000000002E-3</v>
      </c>
      <c r="V111">
        <v>4.9800000000000001E-3</v>
      </c>
      <c r="W111">
        <v>1.0500000000000001E-2</v>
      </c>
      <c r="X111">
        <v>0</v>
      </c>
      <c r="Y111">
        <v>0</v>
      </c>
    </row>
    <row r="112" spans="1:25" x14ac:dyDescent="0.25">
      <c r="A112">
        <v>113.01966</v>
      </c>
      <c r="B112">
        <v>23.424520000000001</v>
      </c>
      <c r="C112">
        <v>10.23983</v>
      </c>
      <c r="D112">
        <v>10.466900000000001</v>
      </c>
      <c r="E112">
        <v>19.659310000000001</v>
      </c>
      <c r="F112">
        <v>-1.18512</v>
      </c>
      <c r="G112">
        <v>5.0040000000000001E-2</v>
      </c>
      <c r="H112">
        <v>1.4127700000000001</v>
      </c>
      <c r="I112">
        <v>1.4490700000000001</v>
      </c>
      <c r="J112">
        <v>-3.0244200000000001</v>
      </c>
      <c r="K112">
        <v>6.9580000000000003E-2</v>
      </c>
      <c r="L112">
        <v>-8.5709999999999995E-2</v>
      </c>
      <c r="M112">
        <v>-47.67266</v>
      </c>
      <c r="N112">
        <v>-1.12568</v>
      </c>
      <c r="O112">
        <v>427.67595</v>
      </c>
      <c r="P112">
        <v>416.96212000000003</v>
      </c>
      <c r="Q112">
        <v>-16587.813320000001</v>
      </c>
      <c r="R112">
        <v>-4858.6691199999996</v>
      </c>
      <c r="S112">
        <v>6.3200000000000001E-3</v>
      </c>
      <c r="T112">
        <v>3.0000000000000001E-5</v>
      </c>
      <c r="U112">
        <v>4.2199999999999998E-3</v>
      </c>
      <c r="V112">
        <v>4.96E-3</v>
      </c>
      <c r="W112">
        <v>1.048E-2</v>
      </c>
      <c r="X112">
        <v>0</v>
      </c>
      <c r="Y112">
        <v>0</v>
      </c>
    </row>
    <row r="113" spans="1:25" x14ac:dyDescent="0.25">
      <c r="A113">
        <v>114.02301</v>
      </c>
      <c r="B113">
        <v>23.43027</v>
      </c>
      <c r="C113">
        <v>10.238519999999999</v>
      </c>
      <c r="D113">
        <v>10.46627</v>
      </c>
      <c r="E113">
        <v>19.663979999999999</v>
      </c>
      <c r="F113">
        <v>-1.18512</v>
      </c>
      <c r="G113">
        <v>4.8989999999999999E-2</v>
      </c>
      <c r="H113">
        <v>1.4098599999999999</v>
      </c>
      <c r="I113">
        <v>1.4424399999999999</v>
      </c>
      <c r="J113">
        <v>-3.0244200000000001</v>
      </c>
      <c r="K113">
        <v>6.8930000000000005E-2</v>
      </c>
      <c r="L113">
        <v>-8.5650000000000004E-2</v>
      </c>
      <c r="M113">
        <v>-47.686329999999998</v>
      </c>
      <c r="N113">
        <v>-1.12907</v>
      </c>
      <c r="O113">
        <v>425.72152999999997</v>
      </c>
      <c r="P113">
        <v>416.10593</v>
      </c>
      <c r="Q113">
        <v>-16589.92296</v>
      </c>
      <c r="R113">
        <v>-4858.5402100000001</v>
      </c>
      <c r="S113">
        <v>6.3099999999999996E-3</v>
      </c>
      <c r="T113">
        <v>3.0000000000000001E-5</v>
      </c>
      <c r="U113">
        <v>4.2199999999999998E-3</v>
      </c>
      <c r="V113">
        <v>4.9399999999999999E-3</v>
      </c>
      <c r="W113">
        <v>1.047E-2</v>
      </c>
      <c r="X113">
        <v>0</v>
      </c>
      <c r="Y113">
        <v>0</v>
      </c>
    </row>
    <row r="114" spans="1:25" x14ac:dyDescent="0.25">
      <c r="A114">
        <v>115.0243</v>
      </c>
      <c r="B114">
        <v>23.436440000000001</v>
      </c>
      <c r="C114">
        <v>10.23662</v>
      </c>
      <c r="D114">
        <v>10.46547</v>
      </c>
      <c r="E114">
        <v>19.669060000000002</v>
      </c>
      <c r="F114">
        <v>-1.18512</v>
      </c>
      <c r="G114">
        <v>5.0200000000000002E-2</v>
      </c>
      <c r="H114">
        <v>1.4095500000000001</v>
      </c>
      <c r="I114">
        <v>1.4401200000000001</v>
      </c>
      <c r="J114">
        <v>-3.0244200000000001</v>
      </c>
      <c r="K114">
        <v>6.9360000000000005E-2</v>
      </c>
      <c r="L114">
        <v>-8.5639999999999994E-2</v>
      </c>
      <c r="M114">
        <v>-47.700189999999999</v>
      </c>
      <c r="N114">
        <v>-1.1345499999999999</v>
      </c>
      <c r="O114">
        <v>425.03537999999998</v>
      </c>
      <c r="P114">
        <v>416.01449000000002</v>
      </c>
      <c r="Q114">
        <v>-16592.202209999999</v>
      </c>
      <c r="R114">
        <v>-4858.36013</v>
      </c>
      <c r="S114">
        <v>6.3E-3</v>
      </c>
      <c r="T114">
        <v>3.0000000000000001E-5</v>
      </c>
      <c r="U114">
        <v>4.2199999999999998E-3</v>
      </c>
      <c r="V114">
        <v>4.96E-3</v>
      </c>
      <c r="W114">
        <v>1.047E-2</v>
      </c>
      <c r="X114">
        <v>0</v>
      </c>
      <c r="Y114">
        <v>0</v>
      </c>
    </row>
    <row r="115" spans="1:25" x14ac:dyDescent="0.25">
      <c r="A115">
        <v>116.02763</v>
      </c>
      <c r="B115">
        <v>23.442799999999998</v>
      </c>
      <c r="C115">
        <v>10.23645</v>
      </c>
      <c r="D115">
        <v>10.46482</v>
      </c>
      <c r="E115">
        <v>19.67371</v>
      </c>
      <c r="F115">
        <v>-1.18512</v>
      </c>
      <c r="G115">
        <v>5.1029999999999999E-2</v>
      </c>
      <c r="H115">
        <v>1.4096299999999999</v>
      </c>
      <c r="I115">
        <v>1.4448399999999999</v>
      </c>
      <c r="J115">
        <v>-3.0244200000000001</v>
      </c>
      <c r="K115">
        <v>6.8309999999999996E-2</v>
      </c>
      <c r="L115">
        <v>-8.566E-2</v>
      </c>
      <c r="M115">
        <v>-47.721899999999998</v>
      </c>
      <c r="N115">
        <v>-1.13215</v>
      </c>
      <c r="O115">
        <v>426.42993000000001</v>
      </c>
      <c r="P115">
        <v>416.03654999999998</v>
      </c>
      <c r="Q115">
        <v>-16594.428970000001</v>
      </c>
      <c r="R115">
        <v>-4858.3054000000002</v>
      </c>
      <c r="S115">
        <v>6.3099999999999996E-3</v>
      </c>
      <c r="T115">
        <v>3.0000000000000001E-5</v>
      </c>
      <c r="U115">
        <v>4.2199999999999998E-3</v>
      </c>
      <c r="V115">
        <v>4.9800000000000001E-3</v>
      </c>
      <c r="W115">
        <v>1.047E-2</v>
      </c>
      <c r="X115">
        <v>0</v>
      </c>
      <c r="Y115">
        <v>0</v>
      </c>
    </row>
    <row r="116" spans="1:25" x14ac:dyDescent="0.25">
      <c r="A116">
        <v>117.02996</v>
      </c>
      <c r="B116">
        <v>23.448779999999999</v>
      </c>
      <c r="C116">
        <v>10.23587</v>
      </c>
      <c r="D116">
        <v>10.46393</v>
      </c>
      <c r="E116">
        <v>19.678529999999999</v>
      </c>
      <c r="F116">
        <v>-1.18512</v>
      </c>
      <c r="G116">
        <v>5.0259999999999999E-2</v>
      </c>
      <c r="H116">
        <v>1.4092899999999999</v>
      </c>
      <c r="I116">
        <v>1.44692</v>
      </c>
      <c r="J116">
        <v>-3.0244200000000001</v>
      </c>
      <c r="K116">
        <v>6.8059999999999996E-2</v>
      </c>
      <c r="L116">
        <v>-8.5720000000000005E-2</v>
      </c>
      <c r="M116">
        <v>-47.736559999999997</v>
      </c>
      <c r="N116">
        <v>-1.1306400000000001</v>
      </c>
      <c r="O116">
        <v>427.04181999999997</v>
      </c>
      <c r="P116">
        <v>415.93732999999997</v>
      </c>
      <c r="Q116">
        <v>-16596.615600000001</v>
      </c>
      <c r="R116">
        <v>-4858.2071999999998</v>
      </c>
      <c r="S116">
        <v>6.3200000000000001E-3</v>
      </c>
      <c r="T116">
        <v>3.0000000000000001E-5</v>
      </c>
      <c r="U116">
        <v>4.2199999999999998E-3</v>
      </c>
      <c r="V116">
        <v>4.96E-3</v>
      </c>
      <c r="W116">
        <v>1.047E-2</v>
      </c>
      <c r="X116">
        <v>0</v>
      </c>
      <c r="Y116">
        <v>0</v>
      </c>
    </row>
    <row r="117" spans="1:25" x14ac:dyDescent="0.25">
      <c r="A117">
        <v>118.03026</v>
      </c>
      <c r="B117">
        <v>23.455639999999999</v>
      </c>
      <c r="C117">
        <v>10.234220000000001</v>
      </c>
      <c r="D117">
        <v>10.46241</v>
      </c>
      <c r="E117">
        <v>19.683039999999998</v>
      </c>
      <c r="F117">
        <v>-1.18512</v>
      </c>
      <c r="G117">
        <v>5.0380000000000001E-2</v>
      </c>
      <c r="H117">
        <v>1.41127</v>
      </c>
      <c r="I117">
        <v>1.44404</v>
      </c>
      <c r="J117">
        <v>-3.0244200000000001</v>
      </c>
      <c r="K117">
        <v>6.9919999999999996E-2</v>
      </c>
      <c r="L117">
        <v>-8.5720000000000005E-2</v>
      </c>
      <c r="M117">
        <v>-47.766300000000001</v>
      </c>
      <c r="N117">
        <v>-1.13123</v>
      </c>
      <c r="O117">
        <v>426.19332000000003</v>
      </c>
      <c r="P117">
        <v>416.51954999999998</v>
      </c>
      <c r="Q117">
        <v>-16598.91689</v>
      </c>
      <c r="R117">
        <v>-4857.9955900000004</v>
      </c>
      <c r="S117">
        <v>6.3099999999999996E-3</v>
      </c>
      <c r="T117">
        <v>3.0000000000000001E-5</v>
      </c>
      <c r="U117">
        <v>4.2199999999999998E-3</v>
      </c>
      <c r="V117">
        <v>4.9699999999999996E-3</v>
      </c>
      <c r="W117">
        <v>1.048E-2</v>
      </c>
      <c r="X117">
        <v>0</v>
      </c>
      <c r="Y117">
        <v>0</v>
      </c>
    </row>
    <row r="118" spans="1:25" x14ac:dyDescent="0.25">
      <c r="A118">
        <v>119.03358</v>
      </c>
      <c r="B118">
        <v>23.463149999999999</v>
      </c>
      <c r="C118">
        <v>10.232799999999999</v>
      </c>
      <c r="D118">
        <v>10.46219</v>
      </c>
      <c r="E118">
        <v>19.68892</v>
      </c>
      <c r="F118">
        <v>-1.18512</v>
      </c>
      <c r="G118">
        <v>4.9619999999999997E-2</v>
      </c>
      <c r="H118">
        <v>1.41099</v>
      </c>
      <c r="I118">
        <v>1.4463999999999999</v>
      </c>
      <c r="J118">
        <v>-3.0244200000000001</v>
      </c>
      <c r="K118">
        <v>6.7650000000000002E-2</v>
      </c>
      <c r="L118">
        <v>-8.5669999999999996E-2</v>
      </c>
      <c r="M118">
        <v>-47.786859999999997</v>
      </c>
      <c r="N118">
        <v>-1.1372199999999999</v>
      </c>
      <c r="O118">
        <v>426.88771000000003</v>
      </c>
      <c r="P118">
        <v>416.43765000000002</v>
      </c>
      <c r="Q118">
        <v>-16601.628519999998</v>
      </c>
      <c r="R118">
        <v>-4857.8861500000003</v>
      </c>
      <c r="S118">
        <v>6.3099999999999996E-3</v>
      </c>
      <c r="T118">
        <v>3.0000000000000001E-5</v>
      </c>
      <c r="U118">
        <v>4.2199999999999998E-3</v>
      </c>
      <c r="V118">
        <v>4.9500000000000004E-3</v>
      </c>
      <c r="W118">
        <v>1.048E-2</v>
      </c>
      <c r="X118">
        <v>0</v>
      </c>
      <c r="Y118">
        <v>0</v>
      </c>
    </row>
    <row r="119" spans="1:25" x14ac:dyDescent="0.25">
      <c r="A119">
        <v>120.03689</v>
      </c>
      <c r="B119">
        <v>23.469889999999999</v>
      </c>
      <c r="C119">
        <v>10.231769999999999</v>
      </c>
      <c r="D119">
        <v>10.46185</v>
      </c>
      <c r="E119">
        <v>19.694310000000002</v>
      </c>
      <c r="F119">
        <v>-1.18512</v>
      </c>
      <c r="G119">
        <v>5.0349999999999999E-2</v>
      </c>
      <c r="H119">
        <v>1.41309</v>
      </c>
      <c r="I119">
        <v>1.44693</v>
      </c>
      <c r="J119">
        <v>-3.0244200000000001</v>
      </c>
      <c r="K119">
        <v>6.7559999999999995E-2</v>
      </c>
      <c r="L119">
        <v>-8.5750000000000007E-2</v>
      </c>
      <c r="M119">
        <v>-47.80397</v>
      </c>
      <c r="N119">
        <v>-1.14063</v>
      </c>
      <c r="O119">
        <v>427.04498000000001</v>
      </c>
      <c r="P119">
        <v>417.05756000000002</v>
      </c>
      <c r="Q119">
        <v>-16604.08484</v>
      </c>
      <c r="R119">
        <v>-4857.7943500000001</v>
      </c>
      <c r="S119">
        <v>6.3200000000000001E-3</v>
      </c>
      <c r="T119">
        <v>2.0000000000000002E-5</v>
      </c>
      <c r="U119">
        <v>4.2199999999999998E-3</v>
      </c>
      <c r="V119">
        <v>4.9699999999999996E-3</v>
      </c>
      <c r="W119">
        <v>1.0489999999999999E-2</v>
      </c>
      <c r="X119">
        <v>0</v>
      </c>
      <c r="Y119">
        <v>0</v>
      </c>
    </row>
    <row r="120" spans="1:25" x14ac:dyDescent="0.25">
      <c r="A120">
        <v>121.03821000000001</v>
      </c>
      <c r="B120">
        <v>23.476749999999999</v>
      </c>
      <c r="C120">
        <v>10.231450000000001</v>
      </c>
      <c r="D120">
        <v>10.46053</v>
      </c>
      <c r="E120">
        <v>19.69988</v>
      </c>
      <c r="F120">
        <v>-1.18512</v>
      </c>
      <c r="G120">
        <v>4.9360000000000001E-2</v>
      </c>
      <c r="H120">
        <v>1.41042</v>
      </c>
      <c r="I120">
        <v>1.4502900000000001</v>
      </c>
      <c r="J120">
        <v>-3.0244200000000001</v>
      </c>
      <c r="K120">
        <v>6.8820000000000006E-2</v>
      </c>
      <c r="L120">
        <v>-8.5599999999999996E-2</v>
      </c>
      <c r="M120">
        <v>-47.820390000000003</v>
      </c>
      <c r="N120">
        <v>-1.1356599999999999</v>
      </c>
      <c r="O120">
        <v>428.03786000000002</v>
      </c>
      <c r="P120">
        <v>416.26927999999998</v>
      </c>
      <c r="Q120">
        <v>-16606.6008</v>
      </c>
      <c r="R120">
        <v>-4857.6850599999998</v>
      </c>
      <c r="S120">
        <v>6.3200000000000001E-3</v>
      </c>
      <c r="T120">
        <v>3.0000000000000001E-5</v>
      </c>
      <c r="U120">
        <v>4.2199999999999998E-3</v>
      </c>
      <c r="V120">
        <v>4.9500000000000004E-3</v>
      </c>
      <c r="W120">
        <v>1.047E-2</v>
      </c>
      <c r="X120">
        <v>0</v>
      </c>
      <c r="Y120">
        <v>0</v>
      </c>
    </row>
    <row r="121" spans="1:25" x14ac:dyDescent="0.25">
      <c r="A121">
        <v>122.04152999999999</v>
      </c>
      <c r="B121">
        <v>23.484590000000001</v>
      </c>
      <c r="C121">
        <v>10.23007</v>
      </c>
      <c r="D121">
        <v>10.45881</v>
      </c>
      <c r="E121">
        <v>19.70458</v>
      </c>
      <c r="F121">
        <v>-1.18512</v>
      </c>
      <c r="G121">
        <v>5.1659999999999998E-2</v>
      </c>
      <c r="H121">
        <v>1.4119600000000001</v>
      </c>
      <c r="I121">
        <v>1.44716</v>
      </c>
      <c r="J121">
        <v>-3.0244200000000001</v>
      </c>
      <c r="K121">
        <v>6.8419999999999995E-2</v>
      </c>
      <c r="L121">
        <v>-8.5680000000000006E-2</v>
      </c>
      <c r="M121">
        <v>-47.860100000000003</v>
      </c>
      <c r="N121">
        <v>-1.1339600000000001</v>
      </c>
      <c r="O121">
        <v>427.11279000000002</v>
      </c>
      <c r="P121">
        <v>416.72449</v>
      </c>
      <c r="Q121">
        <v>-16609.140050000002</v>
      </c>
      <c r="R121">
        <v>-4857.4783699999998</v>
      </c>
      <c r="S121">
        <v>6.3200000000000001E-3</v>
      </c>
      <c r="T121">
        <v>3.0000000000000001E-5</v>
      </c>
      <c r="U121">
        <v>4.2199999999999998E-3</v>
      </c>
      <c r="V121">
        <v>4.9899999999999996E-3</v>
      </c>
      <c r="W121">
        <v>1.048E-2</v>
      </c>
      <c r="X121">
        <v>0</v>
      </c>
      <c r="Y121">
        <v>0</v>
      </c>
    </row>
    <row r="122" spans="1:25" x14ac:dyDescent="0.25">
      <c r="A122">
        <v>123.04485</v>
      </c>
      <c r="B122">
        <v>23.4922</v>
      </c>
      <c r="C122">
        <v>10.22852</v>
      </c>
      <c r="D122">
        <v>10.45852</v>
      </c>
      <c r="E122">
        <v>19.710159999999998</v>
      </c>
      <c r="F122">
        <v>-1.18512</v>
      </c>
      <c r="G122">
        <v>5.0410000000000003E-2</v>
      </c>
      <c r="H122">
        <v>1.4111800000000001</v>
      </c>
      <c r="I122">
        <v>1.4483200000000001</v>
      </c>
      <c r="J122">
        <v>-3.0244200000000001</v>
      </c>
      <c r="K122">
        <v>6.862E-2</v>
      </c>
      <c r="L122">
        <v>-8.5569999999999993E-2</v>
      </c>
      <c r="M122">
        <v>-47.885809999999999</v>
      </c>
      <c r="N122">
        <v>-1.1402300000000001</v>
      </c>
      <c r="O122">
        <v>427.45643000000001</v>
      </c>
      <c r="P122">
        <v>416.49283000000003</v>
      </c>
      <c r="Q122">
        <v>-16611.81133</v>
      </c>
      <c r="R122">
        <v>-4857.3555299999998</v>
      </c>
      <c r="S122">
        <v>6.3200000000000001E-3</v>
      </c>
      <c r="T122">
        <v>3.0000000000000001E-5</v>
      </c>
      <c r="U122">
        <v>4.2199999999999998E-3</v>
      </c>
      <c r="V122">
        <v>4.9699999999999996E-3</v>
      </c>
      <c r="W122">
        <v>1.048E-2</v>
      </c>
      <c r="X122">
        <v>0</v>
      </c>
      <c r="Y122">
        <v>0</v>
      </c>
    </row>
    <row r="123" spans="1:25" x14ac:dyDescent="0.25">
      <c r="A123">
        <v>124.04617</v>
      </c>
      <c r="B123">
        <v>23.498899999999999</v>
      </c>
      <c r="C123">
        <v>10.22705</v>
      </c>
      <c r="D123">
        <v>10.45707</v>
      </c>
      <c r="E123">
        <v>19.715610000000002</v>
      </c>
      <c r="F123">
        <v>-1.18512</v>
      </c>
      <c r="G123">
        <v>5.0340000000000003E-2</v>
      </c>
      <c r="H123">
        <v>1.41289</v>
      </c>
      <c r="I123">
        <v>1.44737</v>
      </c>
      <c r="J123">
        <v>-3.0244200000000001</v>
      </c>
      <c r="K123">
        <v>6.7409999999999998E-2</v>
      </c>
      <c r="L123">
        <v>-8.5669999999999996E-2</v>
      </c>
      <c r="M123">
        <v>-47.901769999999999</v>
      </c>
      <c r="N123">
        <v>-1.1403300000000001</v>
      </c>
      <c r="O123">
        <v>427.17437999999999</v>
      </c>
      <c r="P123">
        <v>417.00006000000002</v>
      </c>
      <c r="Q123">
        <v>-16614.27392</v>
      </c>
      <c r="R123">
        <v>-4857.16104</v>
      </c>
      <c r="S123">
        <v>6.3200000000000001E-3</v>
      </c>
      <c r="T123">
        <v>3.0000000000000001E-5</v>
      </c>
      <c r="U123">
        <v>4.2199999999999998E-3</v>
      </c>
      <c r="V123">
        <v>4.9699999999999996E-3</v>
      </c>
      <c r="W123">
        <v>1.048E-2</v>
      </c>
      <c r="X123">
        <v>0</v>
      </c>
      <c r="Y123">
        <v>0</v>
      </c>
    </row>
    <row r="124" spans="1:25" x14ac:dyDescent="0.25">
      <c r="A124">
        <v>125.04849</v>
      </c>
      <c r="B124">
        <v>23.506219999999999</v>
      </c>
      <c r="C124">
        <v>10.225759999999999</v>
      </c>
      <c r="D124">
        <v>10.45551</v>
      </c>
      <c r="E124">
        <v>19.72092</v>
      </c>
      <c r="F124">
        <v>-1.18512</v>
      </c>
      <c r="G124">
        <v>4.9930000000000002E-2</v>
      </c>
      <c r="H124">
        <v>1.41191</v>
      </c>
      <c r="I124">
        <v>1.4470799999999999</v>
      </c>
      <c r="J124">
        <v>-3.0244200000000001</v>
      </c>
      <c r="K124">
        <v>6.9269999999999998E-2</v>
      </c>
      <c r="L124">
        <v>-8.5760000000000003E-2</v>
      </c>
      <c r="M124">
        <v>-47.927169999999997</v>
      </c>
      <c r="N124">
        <v>-1.13896</v>
      </c>
      <c r="O124">
        <v>427.09050000000002</v>
      </c>
      <c r="P124">
        <v>416.71102000000002</v>
      </c>
      <c r="Q124">
        <v>-16616.83109</v>
      </c>
      <c r="R124">
        <v>-4856.9708600000004</v>
      </c>
      <c r="S124">
        <v>6.3200000000000001E-3</v>
      </c>
      <c r="T124">
        <v>2.0000000000000002E-5</v>
      </c>
      <c r="U124">
        <v>4.2199999999999998E-3</v>
      </c>
      <c r="V124">
        <v>4.96E-3</v>
      </c>
      <c r="W124">
        <v>1.048E-2</v>
      </c>
      <c r="X124">
        <v>0</v>
      </c>
      <c r="Y124">
        <v>0</v>
      </c>
    </row>
    <row r="125" spans="1:25" x14ac:dyDescent="0.25">
      <c r="A125">
        <v>126.0518</v>
      </c>
      <c r="B125">
        <v>23.513359999999999</v>
      </c>
      <c r="C125">
        <v>10.225059999999999</v>
      </c>
      <c r="D125">
        <v>10.455209999999999</v>
      </c>
      <c r="E125">
        <v>19.72569</v>
      </c>
      <c r="F125">
        <v>-1.18512</v>
      </c>
      <c r="G125">
        <v>4.99E-2</v>
      </c>
      <c r="H125">
        <v>1.4124099999999999</v>
      </c>
      <c r="I125">
        <v>1.44739</v>
      </c>
      <c r="J125">
        <v>-3.0244200000000001</v>
      </c>
      <c r="K125">
        <v>6.6799999999999998E-2</v>
      </c>
      <c r="L125">
        <v>-8.5639999999999994E-2</v>
      </c>
      <c r="M125">
        <v>-47.957230000000003</v>
      </c>
      <c r="N125">
        <v>-1.14097</v>
      </c>
      <c r="O125">
        <v>427.18056999999999</v>
      </c>
      <c r="P125">
        <v>416.85629999999998</v>
      </c>
      <c r="Q125">
        <v>-16619.244019999998</v>
      </c>
      <c r="R125">
        <v>-4856.9037099999996</v>
      </c>
      <c r="S125">
        <v>6.3200000000000001E-3</v>
      </c>
      <c r="T125">
        <v>3.0000000000000001E-5</v>
      </c>
      <c r="U125">
        <v>4.2100000000000002E-3</v>
      </c>
      <c r="V125">
        <v>4.96E-3</v>
      </c>
      <c r="W125">
        <v>1.048E-2</v>
      </c>
      <c r="X125">
        <v>0</v>
      </c>
      <c r="Y125">
        <v>0</v>
      </c>
    </row>
    <row r="126" spans="1:25" x14ac:dyDescent="0.25">
      <c r="A126">
        <v>127.05116</v>
      </c>
      <c r="B126">
        <v>23.520849999999999</v>
      </c>
      <c r="C126">
        <v>10.225300000000001</v>
      </c>
      <c r="D126">
        <v>10.455109999999999</v>
      </c>
      <c r="E126">
        <v>19.730730000000001</v>
      </c>
      <c r="F126">
        <v>-1.18512</v>
      </c>
      <c r="G126">
        <v>4.9619999999999997E-2</v>
      </c>
      <c r="H126">
        <v>1.41205</v>
      </c>
      <c r="I126">
        <v>1.44614</v>
      </c>
      <c r="J126">
        <v>-3.0244200000000001</v>
      </c>
      <c r="K126">
        <v>6.7629999999999996E-2</v>
      </c>
      <c r="L126">
        <v>-8.5699999999999998E-2</v>
      </c>
      <c r="M126">
        <v>-47.988230000000001</v>
      </c>
      <c r="N126">
        <v>-1.13927</v>
      </c>
      <c r="O126">
        <v>426.81322999999998</v>
      </c>
      <c r="P126">
        <v>416.75042999999999</v>
      </c>
      <c r="Q126">
        <v>-16621.781009999999</v>
      </c>
      <c r="R126">
        <v>-4856.9131299999999</v>
      </c>
      <c r="S126">
        <v>6.3099999999999996E-3</v>
      </c>
      <c r="T126">
        <v>3.0000000000000001E-5</v>
      </c>
      <c r="U126">
        <v>4.2199999999999998E-3</v>
      </c>
      <c r="V126">
        <v>4.9500000000000004E-3</v>
      </c>
      <c r="W126">
        <v>1.048E-2</v>
      </c>
      <c r="X126">
        <v>0</v>
      </c>
      <c r="Y126">
        <v>0</v>
      </c>
    </row>
    <row r="127" spans="1:25" x14ac:dyDescent="0.25">
      <c r="A127">
        <v>128.05248</v>
      </c>
      <c r="B127">
        <v>23.52807</v>
      </c>
      <c r="C127">
        <v>10.22363</v>
      </c>
      <c r="D127">
        <v>10.453939999999999</v>
      </c>
      <c r="E127">
        <v>19.735720000000001</v>
      </c>
      <c r="F127">
        <v>-1.18512</v>
      </c>
      <c r="G127">
        <v>5.008E-2</v>
      </c>
      <c r="H127">
        <v>1.41282</v>
      </c>
      <c r="I127">
        <v>1.44984</v>
      </c>
      <c r="J127">
        <v>-3.0244200000000001</v>
      </c>
      <c r="K127">
        <v>6.9800000000000001E-2</v>
      </c>
      <c r="L127">
        <v>-8.5720000000000005E-2</v>
      </c>
      <c r="M127">
        <v>-48.016500000000001</v>
      </c>
      <c r="N127">
        <v>-1.1417299999999999</v>
      </c>
      <c r="O127">
        <v>427.90275000000003</v>
      </c>
      <c r="P127">
        <v>416.97930000000002</v>
      </c>
      <c r="Q127">
        <v>-16624.256000000001</v>
      </c>
      <c r="R127">
        <v>-4856.72408</v>
      </c>
      <c r="S127">
        <v>6.3200000000000001E-3</v>
      </c>
      <c r="T127">
        <v>3.0000000000000001E-5</v>
      </c>
      <c r="U127">
        <v>4.2199999999999998E-3</v>
      </c>
      <c r="V127">
        <v>4.96E-3</v>
      </c>
      <c r="W127">
        <v>1.048E-2</v>
      </c>
      <c r="X127">
        <v>0</v>
      </c>
      <c r="Y127">
        <v>0</v>
      </c>
    </row>
    <row r="128" spans="1:25" x14ac:dyDescent="0.25">
      <c r="A128">
        <v>129.0548</v>
      </c>
      <c r="B128">
        <v>23.535329999999998</v>
      </c>
      <c r="C128">
        <v>10.22315</v>
      </c>
      <c r="D128">
        <v>10.45284</v>
      </c>
      <c r="E128">
        <v>19.741540000000001</v>
      </c>
      <c r="F128">
        <v>-1.18512</v>
      </c>
      <c r="G128">
        <v>5.0709999999999998E-2</v>
      </c>
      <c r="H128">
        <v>1.41259</v>
      </c>
      <c r="I128">
        <v>1.4476899999999999</v>
      </c>
      <c r="J128">
        <v>-3.0244200000000001</v>
      </c>
      <c r="K128">
        <v>6.694E-2</v>
      </c>
      <c r="L128">
        <v>-8.5690000000000002E-2</v>
      </c>
      <c r="M128">
        <v>-48.034709999999997</v>
      </c>
      <c r="N128">
        <v>-1.13872</v>
      </c>
      <c r="O128">
        <v>427.26864</v>
      </c>
      <c r="P128">
        <v>416.90955000000002</v>
      </c>
      <c r="Q128">
        <v>-16626.906510000001</v>
      </c>
      <c r="R128">
        <v>-4856.6188000000002</v>
      </c>
      <c r="S128">
        <v>6.3200000000000001E-3</v>
      </c>
      <c r="T128">
        <v>3.0000000000000001E-5</v>
      </c>
      <c r="U128">
        <v>4.2100000000000002E-3</v>
      </c>
      <c r="V128">
        <v>4.9699999999999996E-3</v>
      </c>
      <c r="W128">
        <v>1.048E-2</v>
      </c>
      <c r="X128">
        <v>0</v>
      </c>
      <c r="Y128">
        <v>0</v>
      </c>
    </row>
    <row r="129" spans="1:25" x14ac:dyDescent="0.25">
      <c r="A129">
        <v>130.05712</v>
      </c>
      <c r="B129">
        <v>23.54177</v>
      </c>
      <c r="C129">
        <v>10.222329999999999</v>
      </c>
      <c r="D129">
        <v>10.45214</v>
      </c>
      <c r="E129">
        <v>19.746469999999999</v>
      </c>
      <c r="F129">
        <v>-1.18512</v>
      </c>
      <c r="G129">
        <v>5.2139999999999999E-2</v>
      </c>
      <c r="H129">
        <v>1.41282</v>
      </c>
      <c r="I129">
        <v>1.44821</v>
      </c>
      <c r="J129">
        <v>-3.0244200000000001</v>
      </c>
      <c r="K129">
        <v>7.0120000000000002E-2</v>
      </c>
      <c r="L129">
        <v>-8.566E-2</v>
      </c>
      <c r="M129">
        <v>-48.053849999999997</v>
      </c>
      <c r="N129">
        <v>-1.13933</v>
      </c>
      <c r="O129">
        <v>427.42336</v>
      </c>
      <c r="P129">
        <v>416.97742</v>
      </c>
      <c r="Q129">
        <v>-16629.209750000002</v>
      </c>
      <c r="R129">
        <v>-4856.5173699999996</v>
      </c>
      <c r="S129">
        <v>6.3200000000000001E-3</v>
      </c>
      <c r="T129">
        <v>3.0000000000000001E-5</v>
      </c>
      <c r="U129">
        <v>4.2199999999999998E-3</v>
      </c>
      <c r="V129">
        <v>5.0000000000000001E-3</v>
      </c>
      <c r="W129">
        <v>1.048E-2</v>
      </c>
      <c r="X129">
        <v>0</v>
      </c>
      <c r="Y129">
        <v>0</v>
      </c>
    </row>
    <row r="130" spans="1:25" x14ac:dyDescent="0.25">
      <c r="A130">
        <v>131.05841000000001</v>
      </c>
      <c r="B130">
        <v>23.550129999999999</v>
      </c>
      <c r="C130">
        <v>10.220599999999999</v>
      </c>
      <c r="D130">
        <v>10.45097</v>
      </c>
      <c r="E130">
        <v>19.752600000000001</v>
      </c>
      <c r="F130">
        <v>-1.18512</v>
      </c>
      <c r="G130">
        <v>5.0470000000000001E-2</v>
      </c>
      <c r="H130">
        <v>1.41327</v>
      </c>
      <c r="I130">
        <v>1.4465300000000001</v>
      </c>
      <c r="J130">
        <v>-3.0244200000000001</v>
      </c>
      <c r="K130">
        <v>6.7659999999999998E-2</v>
      </c>
      <c r="L130">
        <v>-8.5599999999999996E-2</v>
      </c>
      <c r="M130">
        <v>-48.082169999999998</v>
      </c>
      <c r="N130">
        <v>-1.14209</v>
      </c>
      <c r="O130">
        <v>426.92756000000003</v>
      </c>
      <c r="P130">
        <v>417.10980999999998</v>
      </c>
      <c r="Q130">
        <v>-16632.14589</v>
      </c>
      <c r="R130">
        <v>-4856.3238300000003</v>
      </c>
      <c r="S130">
        <v>6.3099999999999996E-3</v>
      </c>
      <c r="T130">
        <v>3.0000000000000001E-5</v>
      </c>
      <c r="U130">
        <v>4.2199999999999998E-3</v>
      </c>
      <c r="V130">
        <v>4.9699999999999996E-3</v>
      </c>
      <c r="W130">
        <v>1.0489999999999999E-2</v>
      </c>
      <c r="X130">
        <v>0</v>
      </c>
      <c r="Y130">
        <v>0</v>
      </c>
    </row>
    <row r="131" spans="1:25" x14ac:dyDescent="0.25">
      <c r="A131">
        <v>132.06175999999999</v>
      </c>
      <c r="B131">
        <v>23.557300000000001</v>
      </c>
      <c r="C131">
        <v>10.220319999999999</v>
      </c>
      <c r="D131">
        <v>10.44922</v>
      </c>
      <c r="E131">
        <v>19.75798</v>
      </c>
      <c r="F131">
        <v>-1.18512</v>
      </c>
      <c r="G131">
        <v>5.0990000000000001E-2</v>
      </c>
      <c r="H131">
        <v>1.4135200000000001</v>
      </c>
      <c r="I131">
        <v>1.45319</v>
      </c>
      <c r="J131">
        <v>-3.0244200000000001</v>
      </c>
      <c r="K131">
        <v>6.9279999999999994E-2</v>
      </c>
      <c r="L131">
        <v>-8.566E-2</v>
      </c>
      <c r="M131">
        <v>-48.104759999999999</v>
      </c>
      <c r="N131">
        <v>-1.13479</v>
      </c>
      <c r="O131">
        <v>428.89197000000001</v>
      </c>
      <c r="P131">
        <v>417.18540000000002</v>
      </c>
      <c r="Q131">
        <v>-16634.68794</v>
      </c>
      <c r="R131">
        <v>-4856.1887100000004</v>
      </c>
      <c r="S131">
        <v>6.3299999999999997E-3</v>
      </c>
      <c r="T131">
        <v>3.0000000000000001E-5</v>
      </c>
      <c r="U131">
        <v>4.2199999999999998E-3</v>
      </c>
      <c r="V131">
        <v>4.9800000000000001E-3</v>
      </c>
      <c r="W131">
        <v>1.0489999999999999E-2</v>
      </c>
      <c r="X131">
        <v>0</v>
      </c>
      <c r="Y131">
        <v>0</v>
      </c>
    </row>
    <row r="132" spans="1:25" x14ac:dyDescent="0.25">
      <c r="A132">
        <v>133.06505999999999</v>
      </c>
      <c r="B132">
        <v>23.56448</v>
      </c>
      <c r="C132">
        <v>10.21871</v>
      </c>
      <c r="D132">
        <v>10.448790000000001</v>
      </c>
      <c r="E132">
        <v>19.762779999999999</v>
      </c>
      <c r="F132">
        <v>-1.18512</v>
      </c>
      <c r="G132">
        <v>5.1610000000000003E-2</v>
      </c>
      <c r="H132">
        <v>1.4127700000000001</v>
      </c>
      <c r="I132">
        <v>1.44381</v>
      </c>
      <c r="J132">
        <v>-3.0244200000000001</v>
      </c>
      <c r="K132">
        <v>6.8269999999999997E-2</v>
      </c>
      <c r="L132">
        <v>-8.5699999999999998E-2</v>
      </c>
      <c r="M132">
        <v>-48.134880000000003</v>
      </c>
      <c r="N132">
        <v>-1.1406499999999999</v>
      </c>
      <c r="O132">
        <v>426.12358999999998</v>
      </c>
      <c r="P132">
        <v>416.96314000000001</v>
      </c>
      <c r="Q132">
        <v>-16637.11753</v>
      </c>
      <c r="R132">
        <v>-4856.0525100000004</v>
      </c>
      <c r="S132">
        <v>6.3099999999999996E-3</v>
      </c>
      <c r="T132">
        <v>3.0000000000000001E-5</v>
      </c>
      <c r="U132">
        <v>4.2199999999999998E-3</v>
      </c>
      <c r="V132">
        <v>4.9899999999999996E-3</v>
      </c>
      <c r="W132">
        <v>1.048E-2</v>
      </c>
      <c r="X132">
        <v>0</v>
      </c>
      <c r="Y132">
        <v>0</v>
      </c>
    </row>
    <row r="133" spans="1:25" x14ac:dyDescent="0.25">
      <c r="A133">
        <v>134.06636</v>
      </c>
      <c r="B133">
        <v>23.572410000000001</v>
      </c>
      <c r="C133">
        <v>10.2172</v>
      </c>
      <c r="D133">
        <v>10.447570000000001</v>
      </c>
      <c r="E133">
        <v>19.767389999999999</v>
      </c>
      <c r="F133">
        <v>-1.18512</v>
      </c>
      <c r="G133">
        <v>5.1310000000000001E-2</v>
      </c>
      <c r="H133">
        <v>1.41242</v>
      </c>
      <c r="I133">
        <v>1.4508300000000001</v>
      </c>
      <c r="J133">
        <v>-3.0244200000000001</v>
      </c>
      <c r="K133">
        <v>6.7349999999999993E-2</v>
      </c>
      <c r="L133">
        <v>-8.5730000000000001E-2</v>
      </c>
      <c r="M133">
        <v>-48.176870000000001</v>
      </c>
      <c r="N133">
        <v>-1.1420699999999999</v>
      </c>
      <c r="O133">
        <v>428.19515000000001</v>
      </c>
      <c r="P133">
        <v>416.86112000000003</v>
      </c>
      <c r="Q133">
        <v>-16639.658739999999</v>
      </c>
      <c r="R133">
        <v>-4855.8704600000001</v>
      </c>
      <c r="S133">
        <v>6.3200000000000001E-3</v>
      </c>
      <c r="T133">
        <v>3.0000000000000001E-5</v>
      </c>
      <c r="U133">
        <v>4.2199999999999998E-3</v>
      </c>
      <c r="V133">
        <v>4.9899999999999996E-3</v>
      </c>
      <c r="W133">
        <v>1.048E-2</v>
      </c>
      <c r="X133">
        <v>0</v>
      </c>
      <c r="Y133">
        <v>0</v>
      </c>
    </row>
    <row r="134" spans="1:25" x14ac:dyDescent="0.25">
      <c r="B134">
        <f t="shared" ref="B134:X134" si="0">AVERAGE(B2:B133)</f>
        <v>23.17672462121212</v>
      </c>
      <c r="C134">
        <f t="shared" si="0"/>
        <v>10.289498106060606</v>
      </c>
      <c r="D134">
        <f t="shared" si="0"/>
        <v>10.514515303030306</v>
      </c>
      <c r="E134">
        <f t="shared" si="0"/>
        <v>19.477774090909104</v>
      </c>
      <c r="F134">
        <f t="shared" si="0"/>
        <v>-1.1851200000000011</v>
      </c>
      <c r="G134">
        <f t="shared" si="0"/>
        <v>5.1418712121212115E-2</v>
      </c>
      <c r="H134">
        <f t="shared" si="0"/>
        <v>1.4289293181818186</v>
      </c>
      <c r="I134">
        <f t="shared" si="0"/>
        <v>1.4653882575757582</v>
      </c>
      <c r="J134">
        <f t="shared" si="0"/>
        <v>-3.0244200000000059</v>
      </c>
      <c r="K134">
        <f t="shared" si="0"/>
        <v>6.8427424242424248E-2</v>
      </c>
      <c r="L134">
        <f t="shared" si="0"/>
        <v>-8.5677878787878817E-2</v>
      </c>
      <c r="M134">
        <f t="shared" si="0"/>
        <v>-46.833334924242415</v>
      </c>
      <c r="N134">
        <f t="shared" si="0"/>
        <v>-1.1155334090909093</v>
      </c>
      <c r="O134">
        <f t="shared" si="0"/>
        <v>432.49301477272707</v>
      </c>
      <c r="P134">
        <f t="shared" si="0"/>
        <v>421.73271</v>
      </c>
      <c r="Q134">
        <f t="shared" si="0"/>
        <v>-16501.107010984848</v>
      </c>
      <c r="R134">
        <f t="shared" si="0"/>
        <v>-4865.1646347727274</v>
      </c>
      <c r="S134">
        <f t="shared" si="0"/>
        <v>6.3444696969696878E-3</v>
      </c>
      <c r="T134">
        <f t="shared" si="0"/>
        <v>2.9621212121212176E-5</v>
      </c>
      <c r="U134">
        <f t="shared" si="0"/>
        <v>4.2193181818181835E-3</v>
      </c>
      <c r="V134">
        <f t="shared" si="0"/>
        <v>4.9867424242424222E-3</v>
      </c>
      <c r="W134">
        <f t="shared" si="0"/>
        <v>1.0558939393939398E-2</v>
      </c>
      <c r="X134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0"/>
  <sheetViews>
    <sheetView topLeftCell="A214" workbookViewId="0">
      <selection activeCell="A230" sqref="A230:XFD23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2.7527300000000001</v>
      </c>
      <c r="B2">
        <v>27.080269999999999</v>
      </c>
      <c r="C2">
        <v>10.11331</v>
      </c>
      <c r="D2">
        <v>10.3049</v>
      </c>
      <c r="E2">
        <v>16.821999999999999</v>
      </c>
      <c r="F2">
        <v>-1.18512</v>
      </c>
      <c r="G2">
        <v>6.6699999999999997E-3</v>
      </c>
      <c r="H2">
        <v>0.1012</v>
      </c>
      <c r="I2">
        <v>8.1780000000000005E-2</v>
      </c>
      <c r="J2">
        <v>-3.0244200000000001</v>
      </c>
      <c r="K2">
        <v>6.5000000000000002E-2</v>
      </c>
      <c r="L2">
        <v>-8.5709999999999995E-2</v>
      </c>
      <c r="M2">
        <v>-129.88735</v>
      </c>
      <c r="N2">
        <v>-0.94979999999999998</v>
      </c>
      <c r="O2">
        <v>24.135010000000001</v>
      </c>
      <c r="P2">
        <v>29.866759999999999</v>
      </c>
      <c r="Q2">
        <v>-16753.851600000002</v>
      </c>
      <c r="R2">
        <v>-4839.4463999999998</v>
      </c>
      <c r="S2" t="e">
        <f t="shared" ref="S2:T21" si="0">-Inf</f>
        <v>#NAME?</v>
      </c>
      <c r="T2" t="e">
        <f t="shared" si="0"/>
        <v>#NAME?</v>
      </c>
      <c r="U2">
        <v>4.13E-3</v>
      </c>
      <c r="V2">
        <v>3.0000000000000001E-5</v>
      </c>
      <c r="W2">
        <v>4.2100000000000002E-3</v>
      </c>
      <c r="X2">
        <v>4.13E-3</v>
      </c>
      <c r="Y2">
        <v>4.4400000000000004E-3</v>
      </c>
      <c r="Z2">
        <v>0</v>
      </c>
      <c r="AA2">
        <v>0</v>
      </c>
    </row>
    <row r="3" spans="1:27" x14ac:dyDescent="0.25">
      <c r="A3">
        <v>3.7543899999999999</v>
      </c>
      <c r="B3">
        <v>27.078759999999999</v>
      </c>
      <c r="C3">
        <v>10.11206</v>
      </c>
      <c r="D3">
        <v>10.30438</v>
      </c>
      <c r="E3">
        <v>16.819870000000002</v>
      </c>
      <c r="F3">
        <v>-1.18512</v>
      </c>
      <c r="G3">
        <v>7.4799999999999997E-3</v>
      </c>
      <c r="H3">
        <v>0.10033</v>
      </c>
      <c r="I3">
        <v>7.9369999999999996E-2</v>
      </c>
      <c r="J3">
        <v>-3.0244200000000001</v>
      </c>
      <c r="K3">
        <v>7.0830000000000004E-2</v>
      </c>
      <c r="L3">
        <v>-8.5760000000000003E-2</v>
      </c>
      <c r="M3">
        <v>-129.89525</v>
      </c>
      <c r="N3">
        <v>-0.95345000000000002</v>
      </c>
      <c r="O3">
        <v>23.423819999999999</v>
      </c>
      <c r="P3">
        <v>29.610980000000001</v>
      </c>
      <c r="Q3">
        <v>-16753.111209999999</v>
      </c>
      <c r="R3">
        <v>-4839.3289999999997</v>
      </c>
      <c r="S3" t="e">
        <f t="shared" si="0"/>
        <v>#NAME?</v>
      </c>
      <c r="T3" t="e">
        <f t="shared" si="0"/>
        <v>#NAME?</v>
      </c>
      <c r="U3">
        <v>4.13E-3</v>
      </c>
      <c r="V3">
        <v>2.0000000000000002E-5</v>
      </c>
      <c r="W3">
        <v>4.2300000000000003E-3</v>
      </c>
      <c r="X3">
        <v>4.1399999999999996E-3</v>
      </c>
      <c r="Y3">
        <v>4.4400000000000004E-3</v>
      </c>
      <c r="Z3">
        <v>0</v>
      </c>
      <c r="AA3">
        <v>0</v>
      </c>
    </row>
    <row r="4" spans="1:27" x14ac:dyDescent="0.25">
      <c r="A4">
        <v>4.7546999999999997</v>
      </c>
      <c r="B4">
        <v>27.07527</v>
      </c>
      <c r="C4">
        <v>10.112080000000001</v>
      </c>
      <c r="D4">
        <v>10.30274</v>
      </c>
      <c r="E4">
        <v>16.817229999999999</v>
      </c>
      <c r="F4">
        <v>-1.18512</v>
      </c>
      <c r="G4">
        <v>7.2100000000000003E-3</v>
      </c>
      <c r="H4">
        <v>0.10148</v>
      </c>
      <c r="I4">
        <v>8.4229999999999999E-2</v>
      </c>
      <c r="J4">
        <v>-3.0244200000000001</v>
      </c>
      <c r="K4">
        <v>6.9199999999999998E-2</v>
      </c>
      <c r="L4">
        <v>-8.566E-2</v>
      </c>
      <c r="M4">
        <v>-129.88444000000001</v>
      </c>
      <c r="N4">
        <v>-0.94520999999999999</v>
      </c>
      <c r="O4">
        <v>24.860399999999998</v>
      </c>
      <c r="P4">
        <v>29.951809999999998</v>
      </c>
      <c r="Q4">
        <v>-16751.86579</v>
      </c>
      <c r="R4">
        <v>-4839.2210400000004</v>
      </c>
      <c r="S4" t="e">
        <f t="shared" si="0"/>
        <v>#NAME?</v>
      </c>
      <c r="T4" t="e">
        <f t="shared" si="0"/>
        <v>#NAME?</v>
      </c>
      <c r="U4">
        <v>4.13E-3</v>
      </c>
      <c r="V4">
        <v>3.0000000000000001E-5</v>
      </c>
      <c r="W4">
        <v>4.2199999999999998E-3</v>
      </c>
      <c r="X4">
        <v>4.1399999999999996E-3</v>
      </c>
      <c r="Y4">
        <v>4.4400000000000004E-3</v>
      </c>
      <c r="Z4">
        <v>0</v>
      </c>
      <c r="AA4">
        <v>0</v>
      </c>
    </row>
    <row r="5" spans="1:27" x14ac:dyDescent="0.25">
      <c r="A5">
        <v>5.7544500000000003</v>
      </c>
      <c r="B5">
        <v>27.073689999999999</v>
      </c>
      <c r="C5">
        <v>10.111269999999999</v>
      </c>
      <c r="D5">
        <v>10.30148</v>
      </c>
      <c r="E5">
        <v>16.815480000000001</v>
      </c>
      <c r="F5">
        <v>-1.18512</v>
      </c>
      <c r="G5">
        <v>7.0800000000000004E-3</v>
      </c>
      <c r="H5">
        <v>0.10238999999999999</v>
      </c>
      <c r="I5">
        <v>7.9430000000000001E-2</v>
      </c>
      <c r="J5">
        <v>-3.0244200000000001</v>
      </c>
      <c r="K5">
        <v>6.7820000000000005E-2</v>
      </c>
      <c r="L5">
        <v>-8.5760000000000003E-2</v>
      </c>
      <c r="M5">
        <v>-129.88670999999999</v>
      </c>
      <c r="N5">
        <v>-0.94296999999999997</v>
      </c>
      <c r="O5">
        <v>23.441579999999998</v>
      </c>
      <c r="P5">
        <v>30.21894</v>
      </c>
      <c r="Q5">
        <v>-16751.18749</v>
      </c>
      <c r="R5">
        <v>-4839.0837600000004</v>
      </c>
      <c r="S5" t="e">
        <f t="shared" si="0"/>
        <v>#NAME?</v>
      </c>
      <c r="T5" t="e">
        <f t="shared" si="0"/>
        <v>#NAME?</v>
      </c>
      <c r="U5">
        <v>4.13E-3</v>
      </c>
      <c r="V5">
        <v>2.0000000000000002E-5</v>
      </c>
      <c r="W5">
        <v>4.2199999999999998E-3</v>
      </c>
      <c r="X5">
        <v>4.1399999999999996E-3</v>
      </c>
      <c r="Y5">
        <v>4.45E-3</v>
      </c>
      <c r="Z5">
        <v>0</v>
      </c>
      <c r="AA5">
        <v>0</v>
      </c>
    </row>
    <row r="6" spans="1:27" x14ac:dyDescent="0.25">
      <c r="A6">
        <v>6.7553000000000001</v>
      </c>
      <c r="B6">
        <v>27.071619999999999</v>
      </c>
      <c r="C6">
        <v>10.111370000000001</v>
      </c>
      <c r="D6">
        <v>10.300459999999999</v>
      </c>
      <c r="E6">
        <v>16.81429</v>
      </c>
      <c r="F6">
        <v>-1.18512</v>
      </c>
      <c r="G6">
        <v>6.2100000000000002E-3</v>
      </c>
      <c r="H6">
        <v>0.10045999999999999</v>
      </c>
      <c r="I6">
        <v>8.0790000000000001E-2</v>
      </c>
      <c r="J6">
        <v>-3.0244200000000001</v>
      </c>
      <c r="K6">
        <v>6.7720000000000002E-2</v>
      </c>
      <c r="L6">
        <v>-8.5680000000000006E-2</v>
      </c>
      <c r="M6">
        <v>-129.87549000000001</v>
      </c>
      <c r="N6">
        <v>-0.93742999999999999</v>
      </c>
      <c r="O6">
        <v>23.843340000000001</v>
      </c>
      <c r="P6">
        <v>29.65109</v>
      </c>
      <c r="Q6">
        <v>-16750.5226</v>
      </c>
      <c r="R6">
        <v>-4839.0223500000002</v>
      </c>
      <c r="S6" t="e">
        <f t="shared" si="0"/>
        <v>#NAME?</v>
      </c>
      <c r="T6" t="e">
        <f t="shared" si="0"/>
        <v>#NAME?</v>
      </c>
      <c r="U6">
        <v>4.13E-3</v>
      </c>
      <c r="V6">
        <v>3.0000000000000001E-5</v>
      </c>
      <c r="W6">
        <v>4.2199999999999998E-3</v>
      </c>
      <c r="X6">
        <v>4.1200000000000004E-3</v>
      </c>
      <c r="Y6">
        <v>4.4400000000000004E-3</v>
      </c>
      <c r="Z6">
        <v>0</v>
      </c>
      <c r="AA6">
        <v>0</v>
      </c>
    </row>
    <row r="7" spans="1:27" x14ac:dyDescent="0.25">
      <c r="A7">
        <v>7.7571399999999997</v>
      </c>
      <c r="B7">
        <v>27.07075</v>
      </c>
      <c r="C7">
        <v>10.11041</v>
      </c>
      <c r="D7">
        <v>10.30096</v>
      </c>
      <c r="E7">
        <v>16.81213</v>
      </c>
      <c r="F7">
        <v>-1.18512</v>
      </c>
      <c r="G7">
        <v>7.1700000000000002E-3</v>
      </c>
      <c r="H7">
        <v>0.10083</v>
      </c>
      <c r="I7">
        <v>8.2629999999999995E-2</v>
      </c>
      <c r="J7">
        <v>-3.0244200000000001</v>
      </c>
      <c r="K7">
        <v>6.9489999999999996E-2</v>
      </c>
      <c r="L7">
        <v>-8.5699999999999998E-2</v>
      </c>
      <c r="M7">
        <v>-129.89188999999999</v>
      </c>
      <c r="N7">
        <v>-0.94464999999999999</v>
      </c>
      <c r="O7">
        <v>24.387129999999999</v>
      </c>
      <c r="P7">
        <v>29.759139999999999</v>
      </c>
      <c r="Q7">
        <v>-16749.908490000002</v>
      </c>
      <c r="R7">
        <v>-4838.9912599999998</v>
      </c>
      <c r="S7" t="e">
        <f t="shared" si="0"/>
        <v>#NAME?</v>
      </c>
      <c r="T7" t="e">
        <f t="shared" si="0"/>
        <v>#NAME?</v>
      </c>
      <c r="U7">
        <v>4.13E-3</v>
      </c>
      <c r="V7">
        <v>3.0000000000000001E-5</v>
      </c>
      <c r="W7">
        <v>4.2199999999999998E-3</v>
      </c>
      <c r="X7">
        <v>4.1399999999999996E-3</v>
      </c>
      <c r="Y7">
        <v>4.4400000000000004E-3</v>
      </c>
      <c r="Z7">
        <v>0</v>
      </c>
      <c r="AA7">
        <v>0</v>
      </c>
    </row>
    <row r="8" spans="1:27" x14ac:dyDescent="0.25">
      <c r="A8">
        <v>8.7564600000000006</v>
      </c>
      <c r="B8">
        <v>27.067550000000001</v>
      </c>
      <c r="C8">
        <v>10.109870000000001</v>
      </c>
      <c r="D8">
        <v>10.301019999999999</v>
      </c>
      <c r="E8">
        <v>16.81016</v>
      </c>
      <c r="F8">
        <v>-1.18512</v>
      </c>
      <c r="G8">
        <v>6.94E-3</v>
      </c>
      <c r="H8">
        <v>0.10156</v>
      </c>
      <c r="I8">
        <v>8.0560000000000007E-2</v>
      </c>
      <c r="J8">
        <v>-3.0244200000000001</v>
      </c>
      <c r="K8">
        <v>6.8809999999999996E-2</v>
      </c>
      <c r="L8">
        <v>-8.5720000000000005E-2</v>
      </c>
      <c r="M8">
        <v>-129.87620999999999</v>
      </c>
      <c r="N8">
        <v>-0.94762999999999997</v>
      </c>
      <c r="O8">
        <v>23.777419999999999</v>
      </c>
      <c r="P8">
        <v>29.974869999999999</v>
      </c>
      <c r="Q8">
        <v>-16748.856179999999</v>
      </c>
      <c r="R8">
        <v>-4838.9599399999997</v>
      </c>
      <c r="S8" t="e">
        <f t="shared" si="0"/>
        <v>#NAME?</v>
      </c>
      <c r="T8" t="e">
        <f t="shared" si="0"/>
        <v>#NAME?</v>
      </c>
      <c r="U8">
        <v>4.13E-3</v>
      </c>
      <c r="V8">
        <v>3.0000000000000001E-5</v>
      </c>
      <c r="W8">
        <v>4.2199999999999998E-3</v>
      </c>
      <c r="X8">
        <v>4.13E-3</v>
      </c>
      <c r="Y8">
        <v>4.4400000000000004E-3</v>
      </c>
      <c r="Z8">
        <v>0</v>
      </c>
      <c r="AA8">
        <v>0</v>
      </c>
    </row>
    <row r="9" spans="1:27" x14ac:dyDescent="0.25">
      <c r="A9">
        <v>9.7592099999999995</v>
      </c>
      <c r="B9">
        <v>27.066199999999998</v>
      </c>
      <c r="C9">
        <v>10.10924</v>
      </c>
      <c r="D9">
        <v>10.300599999999999</v>
      </c>
      <c r="E9">
        <v>16.808140000000002</v>
      </c>
      <c r="F9">
        <v>-1.18512</v>
      </c>
      <c r="G9">
        <v>6.8500000000000002E-3</v>
      </c>
      <c r="H9">
        <v>0.10147</v>
      </c>
      <c r="I9">
        <v>8.3680000000000004E-2</v>
      </c>
      <c r="J9">
        <v>-3.0244200000000001</v>
      </c>
      <c r="K9">
        <v>6.8610000000000004E-2</v>
      </c>
      <c r="L9">
        <v>-8.5730000000000001E-2</v>
      </c>
      <c r="M9">
        <v>-129.88477</v>
      </c>
      <c r="N9">
        <v>-0.94867000000000001</v>
      </c>
      <c r="O9">
        <v>24.69858</v>
      </c>
      <c r="P9">
        <v>29.9468</v>
      </c>
      <c r="Q9">
        <v>-16748.173559999999</v>
      </c>
      <c r="R9">
        <v>-4838.8900999999996</v>
      </c>
      <c r="S9" t="e">
        <f t="shared" si="0"/>
        <v>#NAME?</v>
      </c>
      <c r="T9" t="e">
        <f t="shared" si="0"/>
        <v>#NAME?</v>
      </c>
      <c r="U9">
        <v>4.13E-3</v>
      </c>
      <c r="V9">
        <v>3.0000000000000001E-5</v>
      </c>
      <c r="W9">
        <v>4.2199999999999998E-3</v>
      </c>
      <c r="X9">
        <v>4.13E-3</v>
      </c>
      <c r="Y9">
        <v>4.4400000000000004E-3</v>
      </c>
      <c r="Z9">
        <v>0</v>
      </c>
      <c r="AA9">
        <v>0</v>
      </c>
    </row>
    <row r="10" spans="1:27" x14ac:dyDescent="0.25">
      <c r="A10">
        <v>10.7591</v>
      </c>
      <c r="B10">
        <v>27.065159999999999</v>
      </c>
      <c r="C10">
        <v>10.108459999999999</v>
      </c>
      <c r="D10">
        <v>10.299950000000001</v>
      </c>
      <c r="E10">
        <v>16.806260000000002</v>
      </c>
      <c r="F10">
        <v>-1.18512</v>
      </c>
      <c r="G10">
        <v>7.5100000000000002E-3</v>
      </c>
      <c r="H10">
        <v>0.10167</v>
      </c>
      <c r="I10">
        <v>8.0500000000000002E-2</v>
      </c>
      <c r="J10">
        <v>-3.0244200000000001</v>
      </c>
      <c r="K10">
        <v>6.7540000000000003E-2</v>
      </c>
      <c r="L10">
        <v>-8.5730000000000001E-2</v>
      </c>
      <c r="M10">
        <v>-129.89533</v>
      </c>
      <c r="N10">
        <v>-0.94928999999999997</v>
      </c>
      <c r="O10">
        <v>23.7575</v>
      </c>
      <c r="P10">
        <v>30.008150000000001</v>
      </c>
      <c r="Q10">
        <v>-16747.578509999999</v>
      </c>
      <c r="R10">
        <v>-4838.7950600000004</v>
      </c>
      <c r="S10" t="e">
        <f t="shared" si="0"/>
        <v>#NAME?</v>
      </c>
      <c r="T10" t="e">
        <f t="shared" si="0"/>
        <v>#NAME?</v>
      </c>
      <c r="U10">
        <v>4.13E-3</v>
      </c>
      <c r="V10">
        <v>3.0000000000000001E-5</v>
      </c>
      <c r="W10">
        <v>4.2199999999999998E-3</v>
      </c>
      <c r="X10">
        <v>4.1399999999999996E-3</v>
      </c>
      <c r="Y10">
        <v>4.4400000000000004E-3</v>
      </c>
      <c r="Z10">
        <v>0</v>
      </c>
      <c r="AA10">
        <v>0</v>
      </c>
    </row>
    <row r="11" spans="1:27" x14ac:dyDescent="0.25">
      <c r="A11">
        <v>11.761229999999999</v>
      </c>
      <c r="B11">
        <v>27.0626</v>
      </c>
      <c r="C11">
        <v>10.10741</v>
      </c>
      <c r="D11">
        <v>10.2995</v>
      </c>
      <c r="E11">
        <v>16.805299999999999</v>
      </c>
      <c r="F11">
        <v>-1.18512</v>
      </c>
      <c r="G11">
        <v>6.2300000000000003E-3</v>
      </c>
      <c r="H11">
        <v>0.10188999999999999</v>
      </c>
      <c r="I11">
        <v>7.9289999999999999E-2</v>
      </c>
      <c r="J11">
        <v>-3.0244200000000001</v>
      </c>
      <c r="K11">
        <v>6.9339999999999999E-2</v>
      </c>
      <c r="L11">
        <v>-8.5800000000000001E-2</v>
      </c>
      <c r="M11">
        <v>-129.87521000000001</v>
      </c>
      <c r="N11">
        <v>-0.95226999999999995</v>
      </c>
      <c r="O11">
        <v>23.401230000000002</v>
      </c>
      <c r="P11">
        <v>30.071429999999999</v>
      </c>
      <c r="Q11">
        <v>-16746.863239999999</v>
      </c>
      <c r="R11">
        <v>-4838.6952499999998</v>
      </c>
      <c r="S11" t="e">
        <f t="shared" si="0"/>
        <v>#NAME?</v>
      </c>
      <c r="T11" t="e">
        <f t="shared" si="0"/>
        <v>#NAME?</v>
      </c>
      <c r="U11">
        <v>4.13E-3</v>
      </c>
      <c r="V11">
        <v>2.0000000000000002E-5</v>
      </c>
      <c r="W11">
        <v>4.2199999999999998E-3</v>
      </c>
      <c r="X11">
        <v>4.1200000000000004E-3</v>
      </c>
      <c r="Y11">
        <v>4.4400000000000004E-3</v>
      </c>
      <c r="Z11">
        <v>0</v>
      </c>
      <c r="AA11">
        <v>0</v>
      </c>
    </row>
    <row r="12" spans="1:27" x14ac:dyDescent="0.25">
      <c r="A12">
        <v>12.76139</v>
      </c>
      <c r="B12">
        <v>27.060839999999999</v>
      </c>
      <c r="C12">
        <v>10.107390000000001</v>
      </c>
      <c r="D12">
        <v>10.299049999999999</v>
      </c>
      <c r="E12">
        <v>16.80301</v>
      </c>
      <c r="F12">
        <v>-1.18512</v>
      </c>
      <c r="G12">
        <v>7.1300000000000001E-3</v>
      </c>
      <c r="H12">
        <v>0.10061</v>
      </c>
      <c r="I12">
        <v>8.2820000000000005E-2</v>
      </c>
      <c r="J12">
        <v>-3.0244200000000001</v>
      </c>
      <c r="K12">
        <v>6.966E-2</v>
      </c>
      <c r="L12">
        <v>-8.5720000000000005E-2</v>
      </c>
      <c r="M12">
        <v>-129.88188</v>
      </c>
      <c r="N12">
        <v>-0.95016</v>
      </c>
      <c r="O12">
        <v>24.443729999999999</v>
      </c>
      <c r="P12">
        <v>29.693770000000001</v>
      </c>
      <c r="Q12">
        <v>-16746.03991</v>
      </c>
      <c r="R12">
        <v>-4838.6639999999998</v>
      </c>
      <c r="S12" t="e">
        <f t="shared" si="0"/>
        <v>#NAME?</v>
      </c>
      <c r="T12" t="e">
        <f t="shared" si="0"/>
        <v>#NAME?</v>
      </c>
      <c r="U12">
        <v>4.13E-3</v>
      </c>
      <c r="V12">
        <v>3.0000000000000001E-5</v>
      </c>
      <c r="W12">
        <v>4.2199999999999998E-3</v>
      </c>
      <c r="X12">
        <v>4.1399999999999996E-3</v>
      </c>
      <c r="Y12">
        <v>4.4400000000000004E-3</v>
      </c>
      <c r="Z12">
        <v>0</v>
      </c>
      <c r="AA12">
        <v>0</v>
      </c>
    </row>
    <row r="13" spans="1:27" x14ac:dyDescent="0.25">
      <c r="A13">
        <v>13.76238</v>
      </c>
      <c r="B13">
        <v>27.059249999999999</v>
      </c>
      <c r="C13">
        <v>10.106199999999999</v>
      </c>
      <c r="D13">
        <v>10.29917</v>
      </c>
      <c r="E13">
        <v>16.801079999999999</v>
      </c>
      <c r="F13">
        <v>-1.18512</v>
      </c>
      <c r="G13">
        <v>7.2399999999999999E-3</v>
      </c>
      <c r="H13">
        <v>0.10161000000000001</v>
      </c>
      <c r="I13">
        <v>7.893E-2</v>
      </c>
      <c r="J13">
        <v>-3.0244200000000001</v>
      </c>
      <c r="K13">
        <v>6.7669999999999994E-2</v>
      </c>
      <c r="L13">
        <v>-8.5730000000000001E-2</v>
      </c>
      <c r="M13">
        <v>-129.88628</v>
      </c>
      <c r="N13">
        <v>-0.95667000000000002</v>
      </c>
      <c r="O13">
        <v>23.295059999999999</v>
      </c>
      <c r="P13">
        <v>29.98826</v>
      </c>
      <c r="Q13">
        <v>-16745.323179999999</v>
      </c>
      <c r="R13">
        <v>-4838.5927499999998</v>
      </c>
      <c r="S13" t="e">
        <f t="shared" si="0"/>
        <v>#NAME?</v>
      </c>
      <c r="T13" t="e">
        <f t="shared" si="0"/>
        <v>#NAME?</v>
      </c>
      <c r="U13">
        <v>4.13E-3</v>
      </c>
      <c r="V13">
        <v>3.0000000000000001E-5</v>
      </c>
      <c r="W13">
        <v>4.2199999999999998E-3</v>
      </c>
      <c r="X13">
        <v>4.1399999999999996E-3</v>
      </c>
      <c r="Y13">
        <v>4.4400000000000004E-3</v>
      </c>
      <c r="Z13">
        <v>0</v>
      </c>
      <c r="AA13">
        <v>0</v>
      </c>
    </row>
    <row r="14" spans="1:27" x14ac:dyDescent="0.25">
      <c r="A14">
        <v>14.76336</v>
      </c>
      <c r="B14">
        <v>27.057880000000001</v>
      </c>
      <c r="C14">
        <v>10.106730000000001</v>
      </c>
      <c r="D14">
        <v>10.299440000000001</v>
      </c>
      <c r="E14">
        <v>16.799569999999999</v>
      </c>
      <c r="F14">
        <v>-1.18512</v>
      </c>
      <c r="G14">
        <v>7.9799999999999992E-3</v>
      </c>
      <c r="H14">
        <v>0.10072</v>
      </c>
      <c r="I14">
        <v>8.233E-2</v>
      </c>
      <c r="J14">
        <v>-3.0244200000000001</v>
      </c>
      <c r="K14">
        <v>7.0220000000000005E-2</v>
      </c>
      <c r="L14">
        <v>-8.5760000000000003E-2</v>
      </c>
      <c r="M14">
        <v>-129.88795999999999</v>
      </c>
      <c r="N14">
        <v>-0.95535000000000003</v>
      </c>
      <c r="O14">
        <v>24.297609999999999</v>
      </c>
      <c r="P14">
        <v>29.726559999999999</v>
      </c>
      <c r="Q14">
        <v>-16744.737290000001</v>
      </c>
      <c r="R14">
        <v>-4838.6461499999996</v>
      </c>
      <c r="S14" t="e">
        <f t="shared" si="0"/>
        <v>#NAME?</v>
      </c>
      <c r="T14" t="e">
        <f t="shared" si="0"/>
        <v>#NAME?</v>
      </c>
      <c r="U14">
        <v>4.13E-3</v>
      </c>
      <c r="V14">
        <v>2.0000000000000002E-5</v>
      </c>
      <c r="W14">
        <v>4.2199999999999998E-3</v>
      </c>
      <c r="X14">
        <v>4.15E-3</v>
      </c>
      <c r="Y14">
        <v>4.4400000000000004E-3</v>
      </c>
      <c r="Z14">
        <v>0</v>
      </c>
      <c r="AA14">
        <v>0</v>
      </c>
    </row>
    <row r="15" spans="1:27" x14ac:dyDescent="0.25">
      <c r="A15">
        <v>15.76384</v>
      </c>
      <c r="B15">
        <v>27.05536</v>
      </c>
      <c r="C15">
        <v>10.10572</v>
      </c>
      <c r="D15">
        <v>10.29781</v>
      </c>
      <c r="E15">
        <v>16.796810000000001</v>
      </c>
      <c r="F15">
        <v>-1.18512</v>
      </c>
      <c r="G15">
        <v>7.4099999999999999E-3</v>
      </c>
      <c r="H15">
        <v>0.10176</v>
      </c>
      <c r="I15">
        <v>7.9430000000000001E-2</v>
      </c>
      <c r="J15">
        <v>-3.0244200000000001</v>
      </c>
      <c r="K15">
        <v>6.8320000000000006E-2</v>
      </c>
      <c r="L15">
        <v>-8.566E-2</v>
      </c>
      <c r="M15">
        <v>-129.89105000000001</v>
      </c>
      <c r="N15">
        <v>-0.95230000000000004</v>
      </c>
      <c r="O15">
        <v>23.443090000000002</v>
      </c>
      <c r="P15">
        <v>30.03275</v>
      </c>
      <c r="Q15">
        <v>-16743.66562</v>
      </c>
      <c r="R15">
        <v>-4838.4697399999995</v>
      </c>
      <c r="S15" t="e">
        <f t="shared" si="0"/>
        <v>#NAME?</v>
      </c>
      <c r="T15" t="e">
        <f t="shared" si="0"/>
        <v>#NAME?</v>
      </c>
      <c r="U15">
        <v>4.13E-3</v>
      </c>
      <c r="V15">
        <v>3.0000000000000001E-5</v>
      </c>
      <c r="W15">
        <v>4.2199999999999998E-3</v>
      </c>
      <c r="X15">
        <v>4.1399999999999996E-3</v>
      </c>
      <c r="Y15">
        <v>4.4400000000000004E-3</v>
      </c>
      <c r="Z15">
        <v>0</v>
      </c>
      <c r="AA15">
        <v>0</v>
      </c>
    </row>
    <row r="16" spans="1:27" x14ac:dyDescent="0.25">
      <c r="A16">
        <v>16.763839999999998</v>
      </c>
      <c r="B16">
        <v>27.053149999999999</v>
      </c>
      <c r="C16">
        <v>10.105409999999999</v>
      </c>
      <c r="D16">
        <v>10.29729</v>
      </c>
      <c r="E16">
        <v>16.794740000000001</v>
      </c>
      <c r="F16">
        <v>-1.18512</v>
      </c>
      <c r="G16">
        <v>8.2500000000000004E-3</v>
      </c>
      <c r="H16">
        <v>0.1012</v>
      </c>
      <c r="I16">
        <v>8.2150000000000001E-2</v>
      </c>
      <c r="J16">
        <v>-3.0244200000000001</v>
      </c>
      <c r="K16">
        <v>6.862E-2</v>
      </c>
      <c r="L16">
        <v>-8.5739999999999997E-2</v>
      </c>
      <c r="M16">
        <v>-129.88921999999999</v>
      </c>
      <c r="N16">
        <v>-0.95123999999999997</v>
      </c>
      <c r="O16">
        <v>24.24682</v>
      </c>
      <c r="P16">
        <v>29.866620000000001</v>
      </c>
      <c r="Q16">
        <v>-16742.79507</v>
      </c>
      <c r="R16">
        <v>-4838.4148100000002</v>
      </c>
      <c r="S16" t="e">
        <f t="shared" si="0"/>
        <v>#NAME?</v>
      </c>
      <c r="T16" t="e">
        <f t="shared" si="0"/>
        <v>#NAME?</v>
      </c>
      <c r="U16">
        <v>4.13E-3</v>
      </c>
      <c r="V16">
        <v>3.0000000000000001E-5</v>
      </c>
      <c r="W16">
        <v>4.2199999999999998E-3</v>
      </c>
      <c r="X16">
        <v>4.1599999999999996E-3</v>
      </c>
      <c r="Y16">
        <v>4.4400000000000004E-3</v>
      </c>
      <c r="Z16">
        <v>0</v>
      </c>
      <c r="AA16">
        <v>0</v>
      </c>
    </row>
    <row r="17" spans="1:27" x14ac:dyDescent="0.25">
      <c r="A17">
        <v>17.763770000000001</v>
      </c>
      <c r="B17">
        <v>27.051919999999999</v>
      </c>
      <c r="C17">
        <v>10.1051</v>
      </c>
      <c r="D17">
        <v>10.296889999999999</v>
      </c>
      <c r="E17">
        <v>16.79325</v>
      </c>
      <c r="F17">
        <v>-1.18512</v>
      </c>
      <c r="G17">
        <v>8.1399999999999997E-3</v>
      </c>
      <c r="H17">
        <v>0.1016</v>
      </c>
      <c r="I17">
        <v>8.0570000000000003E-2</v>
      </c>
      <c r="J17">
        <v>-3.0244200000000001</v>
      </c>
      <c r="K17">
        <v>6.8750000000000006E-2</v>
      </c>
      <c r="L17">
        <v>-8.5699999999999998E-2</v>
      </c>
      <c r="M17">
        <v>-129.89258000000001</v>
      </c>
      <c r="N17">
        <v>-0.95079999999999998</v>
      </c>
      <c r="O17">
        <v>23.77796</v>
      </c>
      <c r="P17">
        <v>29.984780000000001</v>
      </c>
      <c r="Q17">
        <v>-16742.241429999998</v>
      </c>
      <c r="R17">
        <v>-4838.3681500000002</v>
      </c>
      <c r="S17" t="e">
        <f t="shared" si="0"/>
        <v>#NAME?</v>
      </c>
      <c r="T17" t="e">
        <f t="shared" si="0"/>
        <v>#NAME?</v>
      </c>
      <c r="U17">
        <v>4.13E-3</v>
      </c>
      <c r="V17">
        <v>3.0000000000000001E-5</v>
      </c>
      <c r="W17">
        <v>4.2199999999999998E-3</v>
      </c>
      <c r="X17">
        <v>4.1599999999999996E-3</v>
      </c>
      <c r="Y17">
        <v>4.4400000000000004E-3</v>
      </c>
      <c r="Z17">
        <v>0</v>
      </c>
      <c r="AA17">
        <v>0</v>
      </c>
    </row>
    <row r="18" spans="1:27" x14ac:dyDescent="0.25">
      <c r="A18">
        <v>18.76699</v>
      </c>
      <c r="B18">
        <v>27.049160000000001</v>
      </c>
      <c r="C18">
        <v>10.104480000000001</v>
      </c>
      <c r="D18">
        <v>10.29602</v>
      </c>
      <c r="E18">
        <v>16.791229999999999</v>
      </c>
      <c r="F18">
        <v>-1.18512</v>
      </c>
      <c r="G18">
        <v>7.2899999999999996E-3</v>
      </c>
      <c r="H18">
        <v>0.1012</v>
      </c>
      <c r="I18">
        <v>8.022E-2</v>
      </c>
      <c r="J18">
        <v>-3.0244200000000001</v>
      </c>
      <c r="K18">
        <v>6.7989999999999995E-2</v>
      </c>
      <c r="L18">
        <v>-8.5699999999999998E-2</v>
      </c>
      <c r="M18">
        <v>-129.88318000000001</v>
      </c>
      <c r="N18">
        <v>-0.94957000000000003</v>
      </c>
      <c r="O18">
        <v>23.676010000000002</v>
      </c>
      <c r="P18">
        <v>29.869109999999999</v>
      </c>
      <c r="Q18">
        <v>-16741.271049999999</v>
      </c>
      <c r="R18">
        <v>-4838.2684200000003</v>
      </c>
      <c r="S18" t="e">
        <f t="shared" si="0"/>
        <v>#NAME?</v>
      </c>
      <c r="T18" t="e">
        <f t="shared" si="0"/>
        <v>#NAME?</v>
      </c>
      <c r="U18">
        <v>4.13E-3</v>
      </c>
      <c r="V18">
        <v>3.0000000000000001E-5</v>
      </c>
      <c r="W18">
        <v>4.2199999999999998E-3</v>
      </c>
      <c r="X18">
        <v>4.1399999999999996E-3</v>
      </c>
      <c r="Y18">
        <v>4.4400000000000004E-3</v>
      </c>
      <c r="Z18">
        <v>0</v>
      </c>
      <c r="AA18">
        <v>0</v>
      </c>
    </row>
    <row r="19" spans="1:27" x14ac:dyDescent="0.25">
      <c r="A19">
        <v>19.767309999999998</v>
      </c>
      <c r="B19">
        <v>27.047609999999999</v>
      </c>
      <c r="C19">
        <v>10.104559999999999</v>
      </c>
      <c r="D19">
        <v>10.29594</v>
      </c>
      <c r="E19">
        <v>16.790220000000001</v>
      </c>
      <c r="F19">
        <v>-1.18512</v>
      </c>
      <c r="G19">
        <v>6.9699999999999996E-3</v>
      </c>
      <c r="H19">
        <v>0.10194</v>
      </c>
      <c r="I19">
        <v>8.0189999999999997E-2</v>
      </c>
      <c r="J19">
        <v>-3.0244200000000001</v>
      </c>
      <c r="K19">
        <v>7.0000000000000007E-2</v>
      </c>
      <c r="L19">
        <v>-8.5709999999999995E-2</v>
      </c>
      <c r="M19">
        <v>-129.87633</v>
      </c>
      <c r="N19">
        <v>-0.94874000000000003</v>
      </c>
      <c r="O19">
        <v>23.667809999999999</v>
      </c>
      <c r="P19">
        <v>30.08709</v>
      </c>
      <c r="Q19">
        <v>-16740.749520000001</v>
      </c>
      <c r="R19">
        <v>-4838.2687800000003</v>
      </c>
      <c r="S19" t="e">
        <f t="shared" si="0"/>
        <v>#NAME?</v>
      </c>
      <c r="T19" t="e">
        <f t="shared" si="0"/>
        <v>#NAME?</v>
      </c>
      <c r="U19">
        <v>4.13E-3</v>
      </c>
      <c r="V19">
        <v>3.0000000000000001E-5</v>
      </c>
      <c r="W19">
        <v>4.2199999999999998E-3</v>
      </c>
      <c r="X19">
        <v>4.13E-3</v>
      </c>
      <c r="Y19">
        <v>4.4400000000000004E-3</v>
      </c>
      <c r="Z19">
        <v>0</v>
      </c>
      <c r="AA19">
        <v>0</v>
      </c>
    </row>
    <row r="20" spans="1:27" x14ac:dyDescent="0.25">
      <c r="A20">
        <v>20.768129999999999</v>
      </c>
      <c r="B20">
        <v>27.044899999999998</v>
      </c>
      <c r="C20">
        <v>10.103669999999999</v>
      </c>
      <c r="D20">
        <v>10.296659999999999</v>
      </c>
      <c r="E20">
        <v>16.7882</v>
      </c>
      <c r="F20">
        <v>-1.18512</v>
      </c>
      <c r="G20">
        <v>6.43E-3</v>
      </c>
      <c r="H20">
        <v>0.10109</v>
      </c>
      <c r="I20">
        <v>8.4629999999999997E-2</v>
      </c>
      <c r="J20">
        <v>-3.0244200000000001</v>
      </c>
      <c r="K20">
        <v>6.769E-2</v>
      </c>
      <c r="L20">
        <v>-8.5680000000000006E-2</v>
      </c>
      <c r="M20">
        <v>-129.86763999999999</v>
      </c>
      <c r="N20">
        <v>-0.95674999999999999</v>
      </c>
      <c r="O20">
        <v>24.97833</v>
      </c>
      <c r="P20">
        <v>29.835190000000001</v>
      </c>
      <c r="Q20">
        <v>-16739.78945</v>
      </c>
      <c r="R20">
        <v>-4838.2574199999999</v>
      </c>
      <c r="S20" t="e">
        <f t="shared" si="0"/>
        <v>#NAME?</v>
      </c>
      <c r="T20" t="e">
        <f t="shared" si="0"/>
        <v>#NAME?</v>
      </c>
      <c r="U20">
        <v>4.1399999999999996E-3</v>
      </c>
      <c r="V20">
        <v>3.0000000000000001E-5</v>
      </c>
      <c r="W20">
        <v>4.2199999999999998E-3</v>
      </c>
      <c r="X20">
        <v>4.1200000000000004E-3</v>
      </c>
      <c r="Y20">
        <v>4.4400000000000004E-3</v>
      </c>
      <c r="Z20">
        <v>0</v>
      </c>
      <c r="AA20">
        <v>0</v>
      </c>
    </row>
    <row r="21" spans="1:27" x14ac:dyDescent="0.25">
      <c r="A21">
        <v>21.76745</v>
      </c>
      <c r="B21">
        <v>27.04373</v>
      </c>
      <c r="C21">
        <v>10.103820000000001</v>
      </c>
      <c r="D21">
        <v>10.29589</v>
      </c>
      <c r="E21">
        <v>16.786619999999999</v>
      </c>
      <c r="F21">
        <v>-1.18512</v>
      </c>
      <c r="G21">
        <v>7.3400000000000002E-3</v>
      </c>
      <c r="H21">
        <v>0.10155</v>
      </c>
      <c r="I21">
        <v>8.1600000000000006E-2</v>
      </c>
      <c r="J21">
        <v>-3.0244200000000001</v>
      </c>
      <c r="K21">
        <v>7.0019999999999999E-2</v>
      </c>
      <c r="L21">
        <v>-8.5750000000000007E-2</v>
      </c>
      <c r="M21">
        <v>-129.87279000000001</v>
      </c>
      <c r="N21">
        <v>-0.95221999999999996</v>
      </c>
      <c r="O21">
        <v>24.082660000000001</v>
      </c>
      <c r="P21">
        <v>29.971689999999999</v>
      </c>
      <c r="Q21">
        <v>-16739.228599999999</v>
      </c>
      <c r="R21">
        <v>-4838.2159499999998</v>
      </c>
      <c r="S21" t="e">
        <f t="shared" si="0"/>
        <v>#NAME?</v>
      </c>
      <c r="T21" t="e">
        <f t="shared" si="0"/>
        <v>#NAME?</v>
      </c>
      <c r="U21">
        <v>4.13E-3</v>
      </c>
      <c r="V21">
        <v>2.0000000000000002E-5</v>
      </c>
      <c r="W21">
        <v>4.2199999999999998E-3</v>
      </c>
      <c r="X21">
        <v>4.1399999999999996E-3</v>
      </c>
      <c r="Y21">
        <v>4.4400000000000004E-3</v>
      </c>
      <c r="Z21">
        <v>0</v>
      </c>
      <c r="AA21">
        <v>0</v>
      </c>
    </row>
    <row r="22" spans="1:27" x14ac:dyDescent="0.25">
      <c r="A22">
        <v>22.768139999999999</v>
      </c>
      <c r="B22">
        <v>27.04157</v>
      </c>
      <c r="C22">
        <v>10.10294</v>
      </c>
      <c r="D22">
        <v>10.29603</v>
      </c>
      <c r="E22">
        <v>16.78546</v>
      </c>
      <c r="F22">
        <v>-1.18512</v>
      </c>
      <c r="G22">
        <v>6.4999999999999997E-3</v>
      </c>
      <c r="H22">
        <v>0.10136000000000001</v>
      </c>
      <c r="I22">
        <v>8.4680000000000005E-2</v>
      </c>
      <c r="J22">
        <v>-3.0244200000000001</v>
      </c>
      <c r="K22">
        <v>6.8459999999999993E-2</v>
      </c>
      <c r="L22">
        <v>-8.5650000000000004E-2</v>
      </c>
      <c r="M22">
        <v>-129.86018999999999</v>
      </c>
      <c r="N22">
        <v>-0.95723999999999998</v>
      </c>
      <c r="O22">
        <v>24.99192</v>
      </c>
      <c r="P22">
        <v>29.916170000000001</v>
      </c>
      <c r="Q22">
        <v>-16738.55416</v>
      </c>
      <c r="R22">
        <v>-4838.1670899999999</v>
      </c>
      <c r="S22" t="e">
        <f t="shared" ref="S22:T41" si="1">-Inf</f>
        <v>#NAME?</v>
      </c>
      <c r="T22" t="e">
        <f t="shared" si="1"/>
        <v>#NAME?</v>
      </c>
      <c r="U22">
        <v>4.1399999999999996E-3</v>
      </c>
      <c r="V22">
        <v>3.0000000000000001E-5</v>
      </c>
      <c r="W22">
        <v>4.2199999999999998E-3</v>
      </c>
      <c r="X22">
        <v>4.1200000000000004E-3</v>
      </c>
      <c r="Y22">
        <v>4.4400000000000004E-3</v>
      </c>
      <c r="Z22">
        <v>0</v>
      </c>
      <c r="AA22">
        <v>0</v>
      </c>
    </row>
    <row r="23" spans="1:27" x14ac:dyDescent="0.25">
      <c r="A23">
        <v>23.769210000000001</v>
      </c>
      <c r="B23">
        <v>27.039339999999999</v>
      </c>
      <c r="C23">
        <v>10.102080000000001</v>
      </c>
      <c r="D23">
        <v>10.29562</v>
      </c>
      <c r="E23">
        <v>16.783709999999999</v>
      </c>
      <c r="F23">
        <v>-1.18512</v>
      </c>
      <c r="G23">
        <v>8.0000000000000002E-3</v>
      </c>
      <c r="H23">
        <v>0.10126</v>
      </c>
      <c r="I23">
        <v>8.3269999999999997E-2</v>
      </c>
      <c r="J23">
        <v>-3.0244200000000001</v>
      </c>
      <c r="K23">
        <v>6.9709999999999994E-2</v>
      </c>
      <c r="L23">
        <v>-8.5730000000000001E-2</v>
      </c>
      <c r="M23">
        <v>-129.85419999999999</v>
      </c>
      <c r="N23">
        <v>-0.95948999999999995</v>
      </c>
      <c r="O23">
        <v>24.57676</v>
      </c>
      <c r="P23">
        <v>29.88702</v>
      </c>
      <c r="Q23">
        <v>-16737.745849999999</v>
      </c>
      <c r="R23">
        <v>-4838.08248</v>
      </c>
      <c r="S23" t="e">
        <f t="shared" si="1"/>
        <v>#NAME?</v>
      </c>
      <c r="T23" t="e">
        <f t="shared" si="1"/>
        <v>#NAME?</v>
      </c>
      <c r="U23">
        <v>4.13E-3</v>
      </c>
      <c r="V23">
        <v>3.0000000000000001E-5</v>
      </c>
      <c r="W23">
        <v>4.2199999999999998E-3</v>
      </c>
      <c r="X23">
        <v>4.15E-3</v>
      </c>
      <c r="Y23">
        <v>4.4400000000000004E-3</v>
      </c>
      <c r="Z23">
        <v>0</v>
      </c>
      <c r="AA23">
        <v>0</v>
      </c>
    </row>
    <row r="24" spans="1:27" x14ac:dyDescent="0.25">
      <c r="A24">
        <v>24.769089999999998</v>
      </c>
      <c r="B24">
        <v>27.037659999999999</v>
      </c>
      <c r="C24">
        <v>10.102320000000001</v>
      </c>
      <c r="D24">
        <v>10.294549999999999</v>
      </c>
      <c r="E24">
        <v>16.78284</v>
      </c>
      <c r="F24">
        <v>-1.18512</v>
      </c>
      <c r="G24">
        <v>7.6499999999999997E-3</v>
      </c>
      <c r="H24">
        <v>0.10088</v>
      </c>
      <c r="I24">
        <v>8.1519999999999995E-2</v>
      </c>
      <c r="J24">
        <v>-3.0244200000000001</v>
      </c>
      <c r="K24">
        <v>6.973E-2</v>
      </c>
      <c r="L24">
        <v>-8.5750000000000007E-2</v>
      </c>
      <c r="M24">
        <v>-129.84394</v>
      </c>
      <c r="N24">
        <v>-0.95299999999999996</v>
      </c>
      <c r="O24">
        <v>24.059480000000001</v>
      </c>
      <c r="P24">
        <v>29.773589999999999</v>
      </c>
      <c r="Q24">
        <v>-16737.226549999999</v>
      </c>
      <c r="R24">
        <v>-4838.0273999999999</v>
      </c>
      <c r="S24" t="e">
        <f t="shared" si="1"/>
        <v>#NAME?</v>
      </c>
      <c r="T24" t="e">
        <f t="shared" si="1"/>
        <v>#NAME?</v>
      </c>
      <c r="U24">
        <v>4.13E-3</v>
      </c>
      <c r="V24">
        <v>2.0000000000000002E-5</v>
      </c>
      <c r="W24">
        <v>4.2199999999999998E-3</v>
      </c>
      <c r="X24">
        <v>4.15E-3</v>
      </c>
      <c r="Y24">
        <v>4.4400000000000004E-3</v>
      </c>
      <c r="Z24">
        <v>0</v>
      </c>
      <c r="AA24">
        <v>0</v>
      </c>
    </row>
    <row r="25" spans="1:27" x14ac:dyDescent="0.25">
      <c r="A25">
        <v>25.769069999999999</v>
      </c>
      <c r="B25">
        <v>27.035740000000001</v>
      </c>
      <c r="C25">
        <v>10.102209999999999</v>
      </c>
      <c r="D25">
        <v>10.29304</v>
      </c>
      <c r="E25">
        <v>16.78096</v>
      </c>
      <c r="F25">
        <v>-1.18512</v>
      </c>
      <c r="G25">
        <v>6.11E-3</v>
      </c>
      <c r="H25">
        <v>0.10167</v>
      </c>
      <c r="I25">
        <v>8.3809999999999996E-2</v>
      </c>
      <c r="J25">
        <v>-3.0244200000000001</v>
      </c>
      <c r="K25">
        <v>6.8029999999999993E-2</v>
      </c>
      <c r="L25">
        <v>-8.5650000000000004E-2</v>
      </c>
      <c r="M25">
        <v>-129.84343999999999</v>
      </c>
      <c r="N25">
        <v>-0.94606999999999997</v>
      </c>
      <c r="O25">
        <v>24.735769999999999</v>
      </c>
      <c r="P25">
        <v>30.007529999999999</v>
      </c>
      <c r="Q25">
        <v>-16736.455750000001</v>
      </c>
      <c r="R25">
        <v>-4837.9193800000003</v>
      </c>
      <c r="S25" t="e">
        <f t="shared" si="1"/>
        <v>#NAME?</v>
      </c>
      <c r="T25" t="e">
        <f t="shared" si="1"/>
        <v>#NAME?</v>
      </c>
      <c r="U25">
        <v>4.13E-3</v>
      </c>
      <c r="V25">
        <v>3.0000000000000001E-5</v>
      </c>
      <c r="W25">
        <v>4.2199999999999998E-3</v>
      </c>
      <c r="X25">
        <v>4.1200000000000004E-3</v>
      </c>
      <c r="Y25">
        <v>4.4400000000000004E-3</v>
      </c>
      <c r="Z25">
        <v>0</v>
      </c>
      <c r="AA25">
        <v>0</v>
      </c>
    </row>
    <row r="26" spans="1:27" x14ac:dyDescent="0.25">
      <c r="A26">
        <v>26.770150000000001</v>
      </c>
      <c r="B26">
        <v>27.03389</v>
      </c>
      <c r="C26">
        <v>10.10172</v>
      </c>
      <c r="D26">
        <v>10.29307</v>
      </c>
      <c r="E26">
        <v>16.77938</v>
      </c>
      <c r="F26">
        <v>-1.18512</v>
      </c>
      <c r="G26">
        <v>6.8500000000000002E-3</v>
      </c>
      <c r="H26">
        <v>0.10205</v>
      </c>
      <c r="I26">
        <v>8.4080000000000002E-2</v>
      </c>
      <c r="J26">
        <v>-3.0244200000000001</v>
      </c>
      <c r="K26">
        <v>7.0330000000000004E-2</v>
      </c>
      <c r="L26">
        <v>-8.5750000000000007E-2</v>
      </c>
      <c r="M26">
        <v>-129.84003999999999</v>
      </c>
      <c r="N26">
        <v>-0.9486</v>
      </c>
      <c r="O26">
        <v>24.814859999999999</v>
      </c>
      <c r="P26">
        <v>30.118670000000002</v>
      </c>
      <c r="Q26">
        <v>-16735.756809999999</v>
      </c>
      <c r="R26">
        <v>-4837.8886199999997</v>
      </c>
      <c r="S26" t="e">
        <f t="shared" si="1"/>
        <v>#NAME?</v>
      </c>
      <c r="T26" t="e">
        <f t="shared" si="1"/>
        <v>#NAME?</v>
      </c>
      <c r="U26">
        <v>4.13E-3</v>
      </c>
      <c r="V26">
        <v>2.0000000000000002E-5</v>
      </c>
      <c r="W26">
        <v>4.2300000000000003E-3</v>
      </c>
      <c r="X26">
        <v>4.13E-3</v>
      </c>
      <c r="Y26">
        <v>4.45E-3</v>
      </c>
      <c r="Z26">
        <v>0</v>
      </c>
      <c r="AA26">
        <v>0</v>
      </c>
    </row>
    <row r="27" spans="1:27" x14ac:dyDescent="0.25">
      <c r="A27">
        <v>27.771159999999998</v>
      </c>
      <c r="B27">
        <v>27.031790000000001</v>
      </c>
      <c r="C27">
        <v>10.101319999999999</v>
      </c>
      <c r="D27">
        <v>10.29251</v>
      </c>
      <c r="E27">
        <v>16.77843</v>
      </c>
      <c r="F27">
        <v>-1.18512</v>
      </c>
      <c r="G27">
        <v>7.6899999999999998E-3</v>
      </c>
      <c r="H27">
        <v>0.10169</v>
      </c>
      <c r="I27">
        <v>8.3589999999999998E-2</v>
      </c>
      <c r="J27">
        <v>-3.0244200000000001</v>
      </c>
      <c r="K27">
        <v>6.8250000000000005E-2</v>
      </c>
      <c r="L27">
        <v>-8.5730000000000001E-2</v>
      </c>
      <c r="M27">
        <v>-129.82541000000001</v>
      </c>
      <c r="N27">
        <v>-0.94782999999999995</v>
      </c>
      <c r="O27">
        <v>24.669440000000002</v>
      </c>
      <c r="P27">
        <v>30.013190000000002</v>
      </c>
      <c r="Q27">
        <v>-16735.1387</v>
      </c>
      <c r="R27">
        <v>-4837.8244500000001</v>
      </c>
      <c r="S27" t="e">
        <f t="shared" si="1"/>
        <v>#NAME?</v>
      </c>
      <c r="T27" t="e">
        <f t="shared" si="1"/>
        <v>#NAME?</v>
      </c>
      <c r="U27">
        <v>4.13E-3</v>
      </c>
      <c r="V27">
        <v>3.0000000000000001E-5</v>
      </c>
      <c r="W27">
        <v>4.2199999999999998E-3</v>
      </c>
      <c r="X27">
        <v>4.15E-3</v>
      </c>
      <c r="Y27">
        <v>4.4400000000000004E-3</v>
      </c>
      <c r="Z27">
        <v>0</v>
      </c>
      <c r="AA27">
        <v>0</v>
      </c>
    </row>
    <row r="28" spans="1:27" x14ac:dyDescent="0.25">
      <c r="A28">
        <v>28.772099999999998</v>
      </c>
      <c r="B28">
        <v>27.02966</v>
      </c>
      <c r="C28">
        <v>10.1007</v>
      </c>
      <c r="D28">
        <v>10.291499999999999</v>
      </c>
      <c r="E28">
        <v>16.776530000000001</v>
      </c>
      <c r="F28">
        <v>-1.18512</v>
      </c>
      <c r="G28">
        <v>7.1000000000000004E-3</v>
      </c>
      <c r="H28">
        <v>0.10212</v>
      </c>
      <c r="I28">
        <v>7.9880000000000007E-2</v>
      </c>
      <c r="J28">
        <v>-3.0244200000000001</v>
      </c>
      <c r="K28">
        <v>6.8690000000000001E-2</v>
      </c>
      <c r="L28">
        <v>-8.5709999999999995E-2</v>
      </c>
      <c r="M28">
        <v>-129.82258999999999</v>
      </c>
      <c r="N28">
        <v>-0.94591000000000003</v>
      </c>
      <c r="O28">
        <v>23.575469999999999</v>
      </c>
      <c r="P28">
        <v>30.140460000000001</v>
      </c>
      <c r="Q28">
        <v>-16734.320039999999</v>
      </c>
      <c r="R28">
        <v>-4837.7163300000002</v>
      </c>
      <c r="S28" t="e">
        <f t="shared" si="1"/>
        <v>#NAME?</v>
      </c>
      <c r="T28" t="e">
        <f t="shared" si="1"/>
        <v>#NAME?</v>
      </c>
      <c r="U28">
        <v>4.13E-3</v>
      </c>
      <c r="V28">
        <v>3.0000000000000001E-5</v>
      </c>
      <c r="W28">
        <v>4.2199999999999998E-3</v>
      </c>
      <c r="X28">
        <v>4.1399999999999996E-3</v>
      </c>
      <c r="Y28">
        <v>4.45E-3</v>
      </c>
      <c r="Z28">
        <v>0</v>
      </c>
      <c r="AA28">
        <v>0</v>
      </c>
    </row>
    <row r="29" spans="1:27" x14ac:dyDescent="0.25">
      <c r="A29">
        <v>29.772480000000002</v>
      </c>
      <c r="B29">
        <v>27.027819999999998</v>
      </c>
      <c r="C29">
        <v>10.100770000000001</v>
      </c>
      <c r="D29">
        <v>10.291130000000001</v>
      </c>
      <c r="E29">
        <v>16.77495</v>
      </c>
      <c r="F29">
        <v>-1.18512</v>
      </c>
      <c r="G29">
        <v>7.3000000000000001E-3</v>
      </c>
      <c r="H29">
        <v>0.10058</v>
      </c>
      <c r="I29">
        <v>8.2369999999999999E-2</v>
      </c>
      <c r="J29">
        <v>-3.0244200000000001</v>
      </c>
      <c r="K29">
        <v>7.0290000000000005E-2</v>
      </c>
      <c r="L29">
        <v>-8.5760000000000003E-2</v>
      </c>
      <c r="M29">
        <v>-129.8193</v>
      </c>
      <c r="N29">
        <v>-0.94372999999999996</v>
      </c>
      <c r="O29">
        <v>24.311119999999999</v>
      </c>
      <c r="P29">
        <v>29.68505</v>
      </c>
      <c r="Q29">
        <v>-16733.623319999999</v>
      </c>
      <c r="R29">
        <v>-4837.6968200000001</v>
      </c>
      <c r="S29" t="e">
        <f t="shared" si="1"/>
        <v>#NAME?</v>
      </c>
      <c r="T29" t="e">
        <f t="shared" si="1"/>
        <v>#NAME?</v>
      </c>
      <c r="U29">
        <v>4.13E-3</v>
      </c>
      <c r="V29">
        <v>2.0000000000000002E-5</v>
      </c>
      <c r="W29">
        <v>4.2199999999999998E-3</v>
      </c>
      <c r="X29">
        <v>4.1399999999999996E-3</v>
      </c>
      <c r="Y29">
        <v>4.4400000000000004E-3</v>
      </c>
      <c r="Z29">
        <v>0</v>
      </c>
      <c r="AA29">
        <v>0</v>
      </c>
    </row>
    <row r="30" spans="1:27" x14ac:dyDescent="0.25">
      <c r="A30">
        <v>30.77422</v>
      </c>
      <c r="B30">
        <v>27.02636</v>
      </c>
      <c r="C30">
        <v>10.101129999999999</v>
      </c>
      <c r="D30">
        <v>10.291079999999999</v>
      </c>
      <c r="E30">
        <v>16.774159999999998</v>
      </c>
      <c r="F30">
        <v>-1.18512</v>
      </c>
      <c r="G30">
        <v>7.8200000000000006E-3</v>
      </c>
      <c r="H30">
        <v>0.10213999999999999</v>
      </c>
      <c r="I30">
        <v>8.1490000000000007E-2</v>
      </c>
      <c r="J30">
        <v>-3.0244200000000001</v>
      </c>
      <c r="K30">
        <v>6.8849999999999995E-2</v>
      </c>
      <c r="L30">
        <v>-8.5709999999999995E-2</v>
      </c>
      <c r="M30">
        <v>-129.81075999999999</v>
      </c>
      <c r="N30">
        <v>-0.94166000000000005</v>
      </c>
      <c r="O30">
        <v>24.049759999999999</v>
      </c>
      <c r="P30">
        <v>30.145109999999999</v>
      </c>
      <c r="Q30">
        <v>-16733.167280000001</v>
      </c>
      <c r="R30">
        <v>-4837.71713</v>
      </c>
      <c r="S30" t="e">
        <f t="shared" si="1"/>
        <v>#NAME?</v>
      </c>
      <c r="T30" t="e">
        <f t="shared" si="1"/>
        <v>#NAME?</v>
      </c>
      <c r="U30">
        <v>4.13E-3</v>
      </c>
      <c r="V30">
        <v>3.0000000000000001E-5</v>
      </c>
      <c r="W30">
        <v>4.2199999999999998E-3</v>
      </c>
      <c r="X30">
        <v>4.15E-3</v>
      </c>
      <c r="Y30">
        <v>4.45E-3</v>
      </c>
      <c r="Z30">
        <v>0</v>
      </c>
      <c r="AA30">
        <v>0</v>
      </c>
    </row>
    <row r="31" spans="1:27" x14ac:dyDescent="0.25">
      <c r="A31">
        <v>31.774920000000002</v>
      </c>
      <c r="B31">
        <v>27.024260000000002</v>
      </c>
      <c r="C31">
        <v>10.10022</v>
      </c>
      <c r="D31">
        <v>10.290990000000001</v>
      </c>
      <c r="E31">
        <v>16.771840000000001</v>
      </c>
      <c r="F31">
        <v>-1.18512</v>
      </c>
      <c r="G31">
        <v>8.1099999999999992E-3</v>
      </c>
      <c r="H31">
        <v>0.10142</v>
      </c>
      <c r="I31">
        <v>8.1170000000000006E-2</v>
      </c>
      <c r="J31">
        <v>-3.0244200000000001</v>
      </c>
      <c r="K31">
        <v>6.9019999999999998E-2</v>
      </c>
      <c r="L31">
        <v>-8.5680000000000006E-2</v>
      </c>
      <c r="M31">
        <v>-129.81359</v>
      </c>
      <c r="N31">
        <v>-0.94572999999999996</v>
      </c>
      <c r="O31">
        <v>23.956679999999999</v>
      </c>
      <c r="P31">
        <v>29.932410000000001</v>
      </c>
      <c r="Q31">
        <v>-16732.268929999998</v>
      </c>
      <c r="R31">
        <v>-4837.6505399999996</v>
      </c>
      <c r="S31" t="e">
        <f t="shared" si="1"/>
        <v>#NAME?</v>
      </c>
      <c r="T31" t="e">
        <f t="shared" si="1"/>
        <v>#NAME?</v>
      </c>
      <c r="U31">
        <v>4.13E-3</v>
      </c>
      <c r="V31">
        <v>3.0000000000000001E-5</v>
      </c>
      <c r="W31">
        <v>4.2199999999999998E-3</v>
      </c>
      <c r="X31">
        <v>4.1599999999999996E-3</v>
      </c>
      <c r="Y31">
        <v>4.4400000000000004E-3</v>
      </c>
      <c r="Z31">
        <v>0</v>
      </c>
      <c r="AA31">
        <v>0</v>
      </c>
    </row>
    <row r="32" spans="1:27" x14ac:dyDescent="0.25">
      <c r="A32">
        <v>32.775239999999997</v>
      </c>
      <c r="B32">
        <v>27.022079999999999</v>
      </c>
      <c r="C32">
        <v>10.09919</v>
      </c>
      <c r="D32">
        <v>10.289440000000001</v>
      </c>
      <c r="E32">
        <v>16.77122</v>
      </c>
      <c r="F32">
        <v>-1.18512</v>
      </c>
      <c r="G32">
        <v>6.5799999999999999E-3</v>
      </c>
      <c r="H32">
        <v>0.10204000000000001</v>
      </c>
      <c r="I32">
        <v>8.1320000000000003E-2</v>
      </c>
      <c r="J32">
        <v>-3.0244200000000001</v>
      </c>
      <c r="K32">
        <v>6.9409999999999999E-2</v>
      </c>
      <c r="L32">
        <v>-8.5739999999999997E-2</v>
      </c>
      <c r="M32">
        <v>-129.79388</v>
      </c>
      <c r="N32">
        <v>-0.94318000000000002</v>
      </c>
      <c r="O32">
        <v>24.00057</v>
      </c>
      <c r="P32">
        <v>30.1157</v>
      </c>
      <c r="Q32">
        <v>-16731.700099999998</v>
      </c>
      <c r="R32">
        <v>-4837.4794000000002</v>
      </c>
      <c r="S32" t="e">
        <f t="shared" si="1"/>
        <v>#NAME?</v>
      </c>
      <c r="T32" t="e">
        <f t="shared" si="1"/>
        <v>#NAME?</v>
      </c>
      <c r="U32">
        <v>4.13E-3</v>
      </c>
      <c r="V32">
        <v>3.0000000000000001E-5</v>
      </c>
      <c r="W32">
        <v>4.2199999999999998E-3</v>
      </c>
      <c r="X32">
        <v>4.13E-3</v>
      </c>
      <c r="Y32">
        <v>4.45E-3</v>
      </c>
      <c r="Z32">
        <v>0</v>
      </c>
      <c r="AA32">
        <v>0</v>
      </c>
    </row>
    <row r="33" spans="1:27" x14ac:dyDescent="0.25">
      <c r="A33">
        <v>33.776269999999997</v>
      </c>
      <c r="B33">
        <v>27.02065</v>
      </c>
      <c r="C33">
        <v>10.098929999999999</v>
      </c>
      <c r="D33">
        <v>10.28959</v>
      </c>
      <c r="E33">
        <v>16.769970000000001</v>
      </c>
      <c r="F33">
        <v>-1.18512</v>
      </c>
      <c r="G33">
        <v>7.5599999999999999E-3</v>
      </c>
      <c r="H33">
        <v>0.10095999999999999</v>
      </c>
      <c r="I33">
        <v>8.4059999999999996E-2</v>
      </c>
      <c r="J33">
        <v>-3.0244200000000001</v>
      </c>
      <c r="K33">
        <v>6.9029999999999994E-2</v>
      </c>
      <c r="L33">
        <v>-8.5650000000000004E-2</v>
      </c>
      <c r="M33">
        <v>-129.79150000000001</v>
      </c>
      <c r="N33">
        <v>-0.94518999999999997</v>
      </c>
      <c r="O33">
        <v>24.808389999999999</v>
      </c>
      <c r="P33">
        <v>29.79712</v>
      </c>
      <c r="Q33">
        <v>-16731.154040000001</v>
      </c>
      <c r="R33">
        <v>-4837.4721099999997</v>
      </c>
      <c r="S33" t="e">
        <f t="shared" si="1"/>
        <v>#NAME?</v>
      </c>
      <c r="T33" t="e">
        <f t="shared" si="1"/>
        <v>#NAME?</v>
      </c>
      <c r="U33">
        <v>4.13E-3</v>
      </c>
      <c r="V33">
        <v>3.0000000000000001E-5</v>
      </c>
      <c r="W33">
        <v>4.2199999999999998E-3</v>
      </c>
      <c r="X33">
        <v>4.15E-3</v>
      </c>
      <c r="Y33">
        <v>4.4400000000000004E-3</v>
      </c>
      <c r="Z33">
        <v>0</v>
      </c>
      <c r="AA33">
        <v>0</v>
      </c>
    </row>
    <row r="34" spans="1:27" x14ac:dyDescent="0.25">
      <c r="A34">
        <v>34.77608</v>
      </c>
      <c r="B34">
        <v>27.018699999999999</v>
      </c>
      <c r="C34">
        <v>10.098879999999999</v>
      </c>
      <c r="D34">
        <v>10.28965</v>
      </c>
      <c r="E34">
        <v>16.768419999999999</v>
      </c>
      <c r="F34">
        <v>-1.18512</v>
      </c>
      <c r="G34">
        <v>8.3000000000000001E-3</v>
      </c>
      <c r="H34">
        <v>0.10052999999999999</v>
      </c>
      <c r="I34">
        <v>8.2220000000000001E-2</v>
      </c>
      <c r="J34">
        <v>-3.0244200000000001</v>
      </c>
      <c r="K34">
        <v>6.7989999999999995E-2</v>
      </c>
      <c r="L34">
        <v>-8.5739999999999997E-2</v>
      </c>
      <c r="M34">
        <v>-129.78645</v>
      </c>
      <c r="N34">
        <v>-0.94572000000000001</v>
      </c>
      <c r="O34">
        <v>24.266179999999999</v>
      </c>
      <c r="P34">
        <v>29.669409999999999</v>
      </c>
      <c r="Q34">
        <v>-16730.44327</v>
      </c>
      <c r="R34">
        <v>-4837.4721200000004</v>
      </c>
      <c r="S34" t="e">
        <f t="shared" si="1"/>
        <v>#NAME?</v>
      </c>
      <c r="T34" t="e">
        <f t="shared" si="1"/>
        <v>#NAME?</v>
      </c>
      <c r="U34">
        <v>4.13E-3</v>
      </c>
      <c r="V34">
        <v>3.0000000000000001E-5</v>
      </c>
      <c r="W34">
        <v>4.2199999999999998E-3</v>
      </c>
      <c r="X34">
        <v>4.1599999999999996E-3</v>
      </c>
      <c r="Y34">
        <v>4.4400000000000004E-3</v>
      </c>
      <c r="Z34">
        <v>0</v>
      </c>
      <c r="AA34">
        <v>0</v>
      </c>
    </row>
    <row r="35" spans="1:27" x14ac:dyDescent="0.25">
      <c r="A35">
        <v>35.775880000000001</v>
      </c>
      <c r="B35">
        <v>27.015709999999999</v>
      </c>
      <c r="C35">
        <v>10.099309999999999</v>
      </c>
      <c r="D35">
        <v>10.288779999999999</v>
      </c>
      <c r="E35">
        <v>16.765280000000001</v>
      </c>
      <c r="F35">
        <v>-1.18512</v>
      </c>
      <c r="G35">
        <v>7.8700000000000003E-3</v>
      </c>
      <c r="H35">
        <v>0.10101</v>
      </c>
      <c r="I35">
        <v>8.0460000000000004E-2</v>
      </c>
      <c r="J35">
        <v>-3.0244200000000001</v>
      </c>
      <c r="K35">
        <v>6.9070000000000006E-2</v>
      </c>
      <c r="L35">
        <v>-8.5730000000000001E-2</v>
      </c>
      <c r="M35">
        <v>-129.78844000000001</v>
      </c>
      <c r="N35">
        <v>-0.93930999999999998</v>
      </c>
      <c r="O35">
        <v>23.745920000000002</v>
      </c>
      <c r="P35">
        <v>29.812919999999998</v>
      </c>
      <c r="Q35">
        <v>-16729.196059999998</v>
      </c>
      <c r="R35">
        <v>-4837.4430499999999</v>
      </c>
      <c r="S35" t="e">
        <f t="shared" si="1"/>
        <v>#NAME?</v>
      </c>
      <c r="T35" t="e">
        <f t="shared" si="1"/>
        <v>#NAME?</v>
      </c>
      <c r="U35">
        <v>4.13E-3</v>
      </c>
      <c r="V35">
        <v>3.0000000000000001E-5</v>
      </c>
      <c r="W35">
        <v>4.2199999999999998E-3</v>
      </c>
      <c r="X35">
        <v>4.15E-3</v>
      </c>
      <c r="Y35">
        <v>4.4400000000000004E-3</v>
      </c>
      <c r="Z35">
        <v>0</v>
      </c>
      <c r="AA35">
        <v>0</v>
      </c>
    </row>
    <row r="36" spans="1:27" x14ac:dyDescent="0.25">
      <c r="A36">
        <v>36.776299999999999</v>
      </c>
      <c r="B36">
        <v>27.014790000000001</v>
      </c>
      <c r="C36">
        <v>10.098649999999999</v>
      </c>
      <c r="D36">
        <v>10.289709999999999</v>
      </c>
      <c r="E36">
        <v>16.764209999999999</v>
      </c>
      <c r="F36">
        <v>-1.18512</v>
      </c>
      <c r="G36">
        <v>6.9699999999999996E-3</v>
      </c>
      <c r="H36">
        <v>0.10135</v>
      </c>
      <c r="I36">
        <v>8.3510000000000001E-2</v>
      </c>
      <c r="J36">
        <v>-3.0244200000000001</v>
      </c>
      <c r="K36">
        <v>6.8720000000000003E-2</v>
      </c>
      <c r="L36">
        <v>-8.5769999999999999E-2</v>
      </c>
      <c r="M36">
        <v>-129.7903</v>
      </c>
      <c r="N36">
        <v>-0.94718999999999998</v>
      </c>
      <c r="O36">
        <v>24.646830000000001</v>
      </c>
      <c r="P36">
        <v>29.910900000000002</v>
      </c>
      <c r="Q36">
        <v>-16728.793870000001</v>
      </c>
      <c r="R36">
        <v>-4837.4606100000001</v>
      </c>
      <c r="S36" t="e">
        <f t="shared" si="1"/>
        <v>#NAME?</v>
      </c>
      <c r="T36" t="e">
        <f t="shared" si="1"/>
        <v>#NAME?</v>
      </c>
      <c r="U36">
        <v>4.13E-3</v>
      </c>
      <c r="V36">
        <v>2.0000000000000002E-5</v>
      </c>
      <c r="W36">
        <v>4.2199999999999998E-3</v>
      </c>
      <c r="X36">
        <v>4.13E-3</v>
      </c>
      <c r="Y36">
        <v>4.4400000000000004E-3</v>
      </c>
      <c r="Z36">
        <v>0</v>
      </c>
      <c r="AA36">
        <v>0</v>
      </c>
    </row>
    <row r="37" spans="1:27" x14ac:dyDescent="0.25">
      <c r="A37">
        <v>37.776679999999999</v>
      </c>
      <c r="B37">
        <v>27.012509999999999</v>
      </c>
      <c r="C37">
        <v>10.097110000000001</v>
      </c>
      <c r="D37">
        <v>10.28891</v>
      </c>
      <c r="E37">
        <v>16.762630000000001</v>
      </c>
      <c r="F37">
        <v>-1.18512</v>
      </c>
      <c r="G37">
        <v>7.8600000000000007E-3</v>
      </c>
      <c r="H37">
        <v>0.10068000000000001</v>
      </c>
      <c r="I37">
        <v>7.8049999999999994E-2</v>
      </c>
      <c r="J37">
        <v>-3.0244200000000001</v>
      </c>
      <c r="K37">
        <v>6.9599999999999995E-2</v>
      </c>
      <c r="L37">
        <v>-8.5730000000000001E-2</v>
      </c>
      <c r="M37">
        <v>-129.78147999999999</v>
      </c>
      <c r="N37">
        <v>-0.95084999999999997</v>
      </c>
      <c r="O37">
        <v>23.034279999999999</v>
      </c>
      <c r="P37">
        <v>29.714670000000002</v>
      </c>
      <c r="Q37">
        <v>-16728.007610000001</v>
      </c>
      <c r="R37">
        <v>-4837.3049899999996</v>
      </c>
      <c r="S37" t="e">
        <f t="shared" si="1"/>
        <v>#NAME?</v>
      </c>
      <c r="T37" t="e">
        <f t="shared" si="1"/>
        <v>#NAME?</v>
      </c>
      <c r="U37">
        <v>4.1200000000000004E-3</v>
      </c>
      <c r="V37">
        <v>3.0000000000000001E-5</v>
      </c>
      <c r="W37">
        <v>4.2199999999999998E-3</v>
      </c>
      <c r="X37">
        <v>4.15E-3</v>
      </c>
      <c r="Y37">
        <v>4.4400000000000004E-3</v>
      </c>
      <c r="Z37">
        <v>0</v>
      </c>
      <c r="AA37">
        <v>0</v>
      </c>
    </row>
    <row r="38" spans="1:27" x14ac:dyDescent="0.25">
      <c r="A38">
        <v>38.780250000000002</v>
      </c>
      <c r="B38">
        <v>27.010560000000002</v>
      </c>
      <c r="C38">
        <v>10.097160000000001</v>
      </c>
      <c r="D38">
        <v>10.289820000000001</v>
      </c>
      <c r="E38">
        <v>16.761019999999998</v>
      </c>
      <c r="F38">
        <v>-1.18512</v>
      </c>
      <c r="G38">
        <v>8.0999999999999996E-3</v>
      </c>
      <c r="H38">
        <v>0.10168000000000001</v>
      </c>
      <c r="I38">
        <v>8.0820000000000003E-2</v>
      </c>
      <c r="J38">
        <v>-3.0244200000000001</v>
      </c>
      <c r="K38">
        <v>6.905E-2</v>
      </c>
      <c r="L38">
        <v>-8.5750000000000007E-2</v>
      </c>
      <c r="M38">
        <v>-129.77708000000001</v>
      </c>
      <c r="N38">
        <v>-0.95513999999999999</v>
      </c>
      <c r="O38">
        <v>23.853449999999999</v>
      </c>
      <c r="P38">
        <v>30.008839999999999</v>
      </c>
      <c r="Q38">
        <v>-16727.28556</v>
      </c>
      <c r="R38">
        <v>-4837.3694299999997</v>
      </c>
      <c r="S38" t="e">
        <f t="shared" si="1"/>
        <v>#NAME?</v>
      </c>
      <c r="T38" t="e">
        <f t="shared" si="1"/>
        <v>#NAME?</v>
      </c>
      <c r="U38">
        <v>4.13E-3</v>
      </c>
      <c r="V38">
        <v>2.0000000000000002E-5</v>
      </c>
      <c r="W38">
        <v>4.2199999999999998E-3</v>
      </c>
      <c r="X38">
        <v>4.1599999999999996E-3</v>
      </c>
      <c r="Y38">
        <v>4.4400000000000004E-3</v>
      </c>
      <c r="Z38">
        <v>0</v>
      </c>
      <c r="AA38">
        <v>0</v>
      </c>
    </row>
    <row r="39" spans="1:27" x14ac:dyDescent="0.25">
      <c r="A39">
        <v>39.780029999999996</v>
      </c>
      <c r="B39">
        <v>27.00854</v>
      </c>
      <c r="C39">
        <v>10.09694</v>
      </c>
      <c r="D39">
        <v>10.2888</v>
      </c>
      <c r="E39">
        <v>16.758559999999999</v>
      </c>
      <c r="F39">
        <v>-1.18512</v>
      </c>
      <c r="G39">
        <v>6.79E-3</v>
      </c>
      <c r="H39">
        <v>0.10125000000000001</v>
      </c>
      <c r="I39">
        <v>7.7740000000000004E-2</v>
      </c>
      <c r="J39">
        <v>-3.0244200000000001</v>
      </c>
      <c r="K39">
        <v>6.7890000000000006E-2</v>
      </c>
      <c r="L39">
        <v>-8.5760000000000003E-2</v>
      </c>
      <c r="M39">
        <v>-129.78282999999999</v>
      </c>
      <c r="N39">
        <v>-0.95116000000000001</v>
      </c>
      <c r="O39">
        <v>22.944099999999999</v>
      </c>
      <c r="P39">
        <v>29.88317</v>
      </c>
      <c r="Q39">
        <v>-16726.374790000002</v>
      </c>
      <c r="R39">
        <v>-4837.2868099999996</v>
      </c>
      <c r="S39" t="e">
        <f t="shared" si="1"/>
        <v>#NAME?</v>
      </c>
      <c r="T39" t="e">
        <f t="shared" si="1"/>
        <v>#NAME?</v>
      </c>
      <c r="U39">
        <v>4.1200000000000004E-3</v>
      </c>
      <c r="V39">
        <v>2.0000000000000002E-5</v>
      </c>
      <c r="W39">
        <v>4.2199999999999998E-3</v>
      </c>
      <c r="X39">
        <v>4.13E-3</v>
      </c>
      <c r="Y39">
        <v>4.4400000000000004E-3</v>
      </c>
      <c r="Z39">
        <v>0</v>
      </c>
      <c r="AA39">
        <v>0</v>
      </c>
    </row>
    <row r="40" spans="1:27" x14ac:dyDescent="0.25">
      <c r="A40">
        <v>40.780079999999998</v>
      </c>
      <c r="B40">
        <v>27.00675</v>
      </c>
      <c r="C40">
        <v>10.09624</v>
      </c>
      <c r="D40">
        <v>10.287929999999999</v>
      </c>
      <c r="E40">
        <v>16.75705</v>
      </c>
      <c r="F40">
        <v>-1.18512</v>
      </c>
      <c r="G40">
        <v>7.0499999999999998E-3</v>
      </c>
      <c r="H40">
        <v>9.9890000000000007E-2</v>
      </c>
      <c r="I40">
        <v>7.9479999999999995E-2</v>
      </c>
      <c r="J40">
        <v>-3.0244200000000001</v>
      </c>
      <c r="K40">
        <v>6.7360000000000003E-2</v>
      </c>
      <c r="L40">
        <v>-8.5730000000000001E-2</v>
      </c>
      <c r="M40">
        <v>-129.77923999999999</v>
      </c>
      <c r="N40">
        <v>-0.95033000000000001</v>
      </c>
      <c r="O40">
        <v>23.457180000000001</v>
      </c>
      <c r="P40">
        <v>29.48085</v>
      </c>
      <c r="Q40">
        <v>-16725.70406</v>
      </c>
      <c r="R40">
        <v>-4837.18271</v>
      </c>
      <c r="S40" t="e">
        <f t="shared" si="1"/>
        <v>#NAME?</v>
      </c>
      <c r="T40" t="e">
        <f t="shared" si="1"/>
        <v>#NAME?</v>
      </c>
      <c r="U40">
        <v>4.13E-3</v>
      </c>
      <c r="V40">
        <v>3.0000000000000001E-5</v>
      </c>
      <c r="W40">
        <v>4.2199999999999998E-3</v>
      </c>
      <c r="X40">
        <v>4.1399999999999996E-3</v>
      </c>
      <c r="Y40">
        <v>4.4400000000000004E-3</v>
      </c>
      <c r="Z40">
        <v>0</v>
      </c>
      <c r="AA40">
        <v>0</v>
      </c>
    </row>
    <row r="41" spans="1:27" x14ac:dyDescent="0.25">
      <c r="A41">
        <v>41.781320000000001</v>
      </c>
      <c r="B41">
        <v>27.005120000000002</v>
      </c>
      <c r="C41">
        <v>10.095800000000001</v>
      </c>
      <c r="D41">
        <v>10.286860000000001</v>
      </c>
      <c r="E41">
        <v>16.755269999999999</v>
      </c>
      <c r="F41">
        <v>-1.18512</v>
      </c>
      <c r="G41">
        <v>8.43E-3</v>
      </c>
      <c r="H41">
        <v>0.10106999999999999</v>
      </c>
      <c r="I41">
        <v>7.9750000000000001E-2</v>
      </c>
      <c r="J41">
        <v>-3.0244200000000001</v>
      </c>
      <c r="K41">
        <v>7.0569999999999994E-2</v>
      </c>
      <c r="L41">
        <v>-8.5690000000000002E-2</v>
      </c>
      <c r="M41">
        <v>-129.78118000000001</v>
      </c>
      <c r="N41">
        <v>-0.94720000000000004</v>
      </c>
      <c r="O41">
        <v>23.537089999999999</v>
      </c>
      <c r="P41">
        <v>29.828720000000001</v>
      </c>
      <c r="Q41">
        <v>-16725.012220000001</v>
      </c>
      <c r="R41">
        <v>-4837.0818399999998</v>
      </c>
      <c r="S41" t="e">
        <f t="shared" si="1"/>
        <v>#NAME?</v>
      </c>
      <c r="T41" t="e">
        <f t="shared" si="1"/>
        <v>#NAME?</v>
      </c>
      <c r="U41">
        <v>4.13E-3</v>
      </c>
      <c r="V41">
        <v>3.0000000000000001E-5</v>
      </c>
      <c r="W41">
        <v>4.2300000000000003E-3</v>
      </c>
      <c r="X41">
        <v>4.1599999999999996E-3</v>
      </c>
      <c r="Y41">
        <v>4.4400000000000004E-3</v>
      </c>
      <c r="Z41">
        <v>0</v>
      </c>
      <c r="AA41">
        <v>0</v>
      </c>
    </row>
    <row r="42" spans="1:27" x14ac:dyDescent="0.25">
      <c r="A42">
        <v>42.781120000000001</v>
      </c>
      <c r="B42">
        <v>27.003699999999998</v>
      </c>
      <c r="C42">
        <v>10.09577</v>
      </c>
      <c r="D42">
        <v>10.28692</v>
      </c>
      <c r="E42">
        <v>16.752829999999999</v>
      </c>
      <c r="F42">
        <v>-1.18512</v>
      </c>
      <c r="G42">
        <v>7.43E-3</v>
      </c>
      <c r="H42">
        <v>0.10156999999999999</v>
      </c>
      <c r="I42">
        <v>7.5560000000000002E-2</v>
      </c>
      <c r="J42">
        <v>-3.0244200000000001</v>
      </c>
      <c r="K42">
        <v>6.7470000000000002E-2</v>
      </c>
      <c r="L42">
        <v>-8.5720000000000005E-2</v>
      </c>
      <c r="M42">
        <v>-129.79411999999999</v>
      </c>
      <c r="N42">
        <v>-0.94762000000000002</v>
      </c>
      <c r="O42">
        <v>22.301279999999998</v>
      </c>
      <c r="P42">
        <v>29.976659999999999</v>
      </c>
      <c r="Q42">
        <v>-16724.22709</v>
      </c>
      <c r="R42">
        <v>-4837.08439</v>
      </c>
      <c r="S42" t="e">
        <f t="shared" ref="S42:T61" si="2">-Inf</f>
        <v>#NAME?</v>
      </c>
      <c r="T42" t="e">
        <f t="shared" si="2"/>
        <v>#NAME?</v>
      </c>
      <c r="U42">
        <v>4.1200000000000004E-3</v>
      </c>
      <c r="V42">
        <v>3.0000000000000001E-5</v>
      </c>
      <c r="W42">
        <v>4.2199999999999998E-3</v>
      </c>
      <c r="X42">
        <v>4.1399999999999996E-3</v>
      </c>
      <c r="Y42">
        <v>4.4400000000000004E-3</v>
      </c>
      <c r="Z42">
        <v>0</v>
      </c>
      <c r="AA42">
        <v>0</v>
      </c>
    </row>
    <row r="43" spans="1:27" x14ac:dyDescent="0.25">
      <c r="A43">
        <v>43.781579999999998</v>
      </c>
      <c r="B43">
        <v>27.002079999999999</v>
      </c>
      <c r="C43">
        <v>10.09517</v>
      </c>
      <c r="D43">
        <v>10.286820000000001</v>
      </c>
      <c r="E43">
        <v>16.751069999999999</v>
      </c>
      <c r="F43">
        <v>-1.18512</v>
      </c>
      <c r="G43">
        <v>7.1199999999999996E-3</v>
      </c>
      <c r="H43">
        <v>0.10174999999999999</v>
      </c>
      <c r="I43">
        <v>7.9990000000000006E-2</v>
      </c>
      <c r="J43">
        <v>-3.0244200000000001</v>
      </c>
      <c r="K43">
        <v>6.7739999999999995E-2</v>
      </c>
      <c r="L43">
        <v>-8.5739999999999997E-2</v>
      </c>
      <c r="M43">
        <v>-129.79593</v>
      </c>
      <c r="N43">
        <v>-0.95011000000000001</v>
      </c>
      <c r="O43">
        <v>23.60755</v>
      </c>
      <c r="P43">
        <v>30.029949999999999</v>
      </c>
      <c r="Q43">
        <v>-16723.54088</v>
      </c>
      <c r="R43">
        <v>-4837.0380100000002</v>
      </c>
      <c r="S43" t="e">
        <f t="shared" si="2"/>
        <v>#NAME?</v>
      </c>
      <c r="T43" t="e">
        <f t="shared" si="2"/>
        <v>#NAME?</v>
      </c>
      <c r="U43">
        <v>4.13E-3</v>
      </c>
      <c r="V43">
        <v>3.0000000000000001E-5</v>
      </c>
      <c r="W43">
        <v>4.2199999999999998E-3</v>
      </c>
      <c r="X43">
        <v>4.1399999999999996E-3</v>
      </c>
      <c r="Y43">
        <v>4.4400000000000004E-3</v>
      </c>
      <c r="Z43">
        <v>0</v>
      </c>
      <c r="AA43">
        <v>0</v>
      </c>
    </row>
    <row r="44" spans="1:27" x14ac:dyDescent="0.25">
      <c r="A44">
        <v>44.782629999999997</v>
      </c>
      <c r="B44">
        <v>26.999040000000001</v>
      </c>
      <c r="C44">
        <v>10.095000000000001</v>
      </c>
      <c r="D44">
        <v>10.28586</v>
      </c>
      <c r="E44">
        <v>16.749199999999998</v>
      </c>
      <c r="F44">
        <v>-1.18512</v>
      </c>
      <c r="G44">
        <v>5.5599999999999998E-3</v>
      </c>
      <c r="H44">
        <v>0.10059</v>
      </c>
      <c r="I44">
        <v>8.0259999999999998E-2</v>
      </c>
      <c r="J44">
        <v>-3.0244200000000001</v>
      </c>
      <c r="K44">
        <v>6.7809999999999995E-2</v>
      </c>
      <c r="L44">
        <v>-8.5669999999999996E-2</v>
      </c>
      <c r="M44">
        <v>-129.78101000000001</v>
      </c>
      <c r="N44">
        <v>-0.94618999999999998</v>
      </c>
      <c r="O44">
        <v>23.688549999999999</v>
      </c>
      <c r="P44">
        <v>29.6877</v>
      </c>
      <c r="Q44">
        <v>-16722.541789999999</v>
      </c>
      <c r="R44">
        <v>-4836.9616999999998</v>
      </c>
      <c r="S44" t="e">
        <f t="shared" si="2"/>
        <v>#NAME?</v>
      </c>
      <c r="T44" t="e">
        <f t="shared" si="2"/>
        <v>#NAME?</v>
      </c>
      <c r="U44">
        <v>4.13E-3</v>
      </c>
      <c r="V44">
        <v>3.0000000000000001E-5</v>
      </c>
      <c r="W44">
        <v>4.2199999999999998E-3</v>
      </c>
      <c r="X44">
        <v>4.1099999999999999E-3</v>
      </c>
      <c r="Y44">
        <v>4.4400000000000004E-3</v>
      </c>
      <c r="Z44">
        <v>0</v>
      </c>
      <c r="AA44">
        <v>0</v>
      </c>
    </row>
    <row r="45" spans="1:27" x14ac:dyDescent="0.25">
      <c r="A45">
        <v>45.785260000000001</v>
      </c>
      <c r="B45">
        <v>26.997430000000001</v>
      </c>
      <c r="C45">
        <v>10.094429999999999</v>
      </c>
      <c r="D45">
        <v>10.28486</v>
      </c>
      <c r="E45">
        <v>16.747800000000002</v>
      </c>
      <c r="F45">
        <v>-1.18512</v>
      </c>
      <c r="G45">
        <v>7.4700000000000001E-3</v>
      </c>
      <c r="H45">
        <v>0.10206</v>
      </c>
      <c r="I45">
        <v>7.9339999999999994E-2</v>
      </c>
      <c r="J45">
        <v>-3.0244200000000001</v>
      </c>
      <c r="K45">
        <v>6.8190000000000001E-2</v>
      </c>
      <c r="L45">
        <v>-8.5699999999999998E-2</v>
      </c>
      <c r="M45">
        <v>-129.77832000000001</v>
      </c>
      <c r="N45">
        <v>-0.94408000000000003</v>
      </c>
      <c r="O45">
        <v>23.41507</v>
      </c>
      <c r="P45">
        <v>30.123349999999999</v>
      </c>
      <c r="Q45">
        <v>-16721.931120000001</v>
      </c>
      <c r="R45">
        <v>-4836.8578799999996</v>
      </c>
      <c r="S45" t="e">
        <f t="shared" si="2"/>
        <v>#NAME?</v>
      </c>
      <c r="T45" t="e">
        <f t="shared" si="2"/>
        <v>#NAME?</v>
      </c>
      <c r="U45">
        <v>4.13E-3</v>
      </c>
      <c r="V45">
        <v>3.0000000000000001E-5</v>
      </c>
      <c r="W45">
        <v>4.2199999999999998E-3</v>
      </c>
      <c r="X45">
        <v>4.1399999999999996E-3</v>
      </c>
      <c r="Y45">
        <v>4.45E-3</v>
      </c>
      <c r="Z45">
        <v>0</v>
      </c>
      <c r="AA45">
        <v>0</v>
      </c>
    </row>
    <row r="46" spans="1:27" x14ac:dyDescent="0.25">
      <c r="A46">
        <v>46.785110000000003</v>
      </c>
      <c r="B46">
        <v>26.996259999999999</v>
      </c>
      <c r="C46">
        <v>10.09341</v>
      </c>
      <c r="D46">
        <v>10.28482</v>
      </c>
      <c r="E46">
        <v>16.74541</v>
      </c>
      <c r="F46">
        <v>-1.18512</v>
      </c>
      <c r="G46">
        <v>7.1399999999999996E-3</v>
      </c>
      <c r="H46">
        <v>0.10085</v>
      </c>
      <c r="I46">
        <v>8.0909999999999996E-2</v>
      </c>
      <c r="J46">
        <v>-3.0244200000000001</v>
      </c>
      <c r="K46">
        <v>6.9150000000000003E-2</v>
      </c>
      <c r="L46">
        <v>-8.5730000000000001E-2</v>
      </c>
      <c r="M46">
        <v>-129.79392999999999</v>
      </c>
      <c r="N46">
        <v>-0.94891000000000003</v>
      </c>
      <c r="O46">
        <v>23.879020000000001</v>
      </c>
      <c r="P46">
        <v>29.765740000000001</v>
      </c>
      <c r="Q46">
        <v>-16721.208040000001</v>
      </c>
      <c r="R46">
        <v>-4836.7872699999998</v>
      </c>
      <c r="S46" t="e">
        <f t="shared" si="2"/>
        <v>#NAME?</v>
      </c>
      <c r="T46" t="e">
        <f t="shared" si="2"/>
        <v>#NAME?</v>
      </c>
      <c r="U46">
        <v>4.13E-3</v>
      </c>
      <c r="V46">
        <v>3.0000000000000001E-5</v>
      </c>
      <c r="W46">
        <v>4.2199999999999998E-3</v>
      </c>
      <c r="X46">
        <v>4.1399999999999996E-3</v>
      </c>
      <c r="Y46">
        <v>4.4400000000000004E-3</v>
      </c>
      <c r="Z46">
        <v>0</v>
      </c>
      <c r="AA46">
        <v>0</v>
      </c>
    </row>
    <row r="47" spans="1:27" x14ac:dyDescent="0.25">
      <c r="A47">
        <v>47.785609999999998</v>
      </c>
      <c r="B47">
        <v>26.994039999999998</v>
      </c>
      <c r="C47">
        <v>10.09338</v>
      </c>
      <c r="D47">
        <v>10.284459999999999</v>
      </c>
      <c r="E47">
        <v>16.742650000000001</v>
      </c>
      <c r="F47">
        <v>-1.18512</v>
      </c>
      <c r="G47">
        <v>7.5100000000000002E-3</v>
      </c>
      <c r="H47">
        <v>0.10144</v>
      </c>
      <c r="I47">
        <v>8.0479999999999996E-2</v>
      </c>
      <c r="J47">
        <v>-3.0244200000000001</v>
      </c>
      <c r="K47">
        <v>6.8190000000000001E-2</v>
      </c>
      <c r="L47">
        <v>-8.5739999999999997E-2</v>
      </c>
      <c r="M47">
        <v>-129.80073999999999</v>
      </c>
      <c r="N47">
        <v>-0.94730000000000003</v>
      </c>
      <c r="O47">
        <v>23.753540000000001</v>
      </c>
      <c r="P47">
        <v>29.939440000000001</v>
      </c>
      <c r="Q47">
        <v>-16720.196070000002</v>
      </c>
      <c r="R47">
        <v>-4836.7612300000001</v>
      </c>
      <c r="S47" t="e">
        <f t="shared" si="2"/>
        <v>#NAME?</v>
      </c>
      <c r="T47" t="e">
        <f t="shared" si="2"/>
        <v>#NAME?</v>
      </c>
      <c r="U47">
        <v>4.13E-3</v>
      </c>
      <c r="V47">
        <v>3.0000000000000001E-5</v>
      </c>
      <c r="W47">
        <v>4.2199999999999998E-3</v>
      </c>
      <c r="X47">
        <v>4.1399999999999996E-3</v>
      </c>
      <c r="Y47">
        <v>4.4400000000000004E-3</v>
      </c>
      <c r="Z47">
        <v>0</v>
      </c>
      <c r="AA47">
        <v>0</v>
      </c>
    </row>
    <row r="48" spans="1:27" x14ac:dyDescent="0.25">
      <c r="A48">
        <v>48.787219999999998</v>
      </c>
      <c r="B48">
        <v>26.99241</v>
      </c>
      <c r="C48">
        <v>10.093159999999999</v>
      </c>
      <c r="D48">
        <v>10.28412</v>
      </c>
      <c r="E48">
        <v>16.741060000000001</v>
      </c>
      <c r="F48">
        <v>-1.18512</v>
      </c>
      <c r="G48">
        <v>7.6E-3</v>
      </c>
      <c r="H48">
        <v>0.10055</v>
      </c>
      <c r="I48">
        <v>8.3110000000000003E-2</v>
      </c>
      <c r="J48">
        <v>-3.0244200000000001</v>
      </c>
      <c r="K48">
        <v>6.8239999999999995E-2</v>
      </c>
      <c r="L48">
        <v>-8.5709999999999995E-2</v>
      </c>
      <c r="M48">
        <v>-129.80025000000001</v>
      </c>
      <c r="N48">
        <v>-0.94671000000000005</v>
      </c>
      <c r="O48">
        <v>24.529959999999999</v>
      </c>
      <c r="P48">
        <v>29.675219999999999</v>
      </c>
      <c r="Q48">
        <v>-16719.541700000002</v>
      </c>
      <c r="R48">
        <v>-4836.7245599999997</v>
      </c>
      <c r="S48" t="e">
        <f t="shared" si="2"/>
        <v>#NAME?</v>
      </c>
      <c r="T48" t="e">
        <f t="shared" si="2"/>
        <v>#NAME?</v>
      </c>
      <c r="U48">
        <v>4.13E-3</v>
      </c>
      <c r="V48">
        <v>3.0000000000000001E-5</v>
      </c>
      <c r="W48">
        <v>4.2199999999999998E-3</v>
      </c>
      <c r="X48">
        <v>4.15E-3</v>
      </c>
      <c r="Y48">
        <v>4.4400000000000004E-3</v>
      </c>
      <c r="Z48">
        <v>0</v>
      </c>
      <c r="AA48">
        <v>0</v>
      </c>
    </row>
    <row r="49" spans="1:27" x14ac:dyDescent="0.25">
      <c r="A49">
        <v>49.787869999999998</v>
      </c>
      <c r="B49">
        <v>26.990349999999999</v>
      </c>
      <c r="C49">
        <v>10.09334</v>
      </c>
      <c r="D49">
        <v>10.28401</v>
      </c>
      <c r="E49">
        <v>16.739840000000001</v>
      </c>
      <c r="F49">
        <v>-1.18512</v>
      </c>
      <c r="G49">
        <v>7.1999999999999998E-3</v>
      </c>
      <c r="H49">
        <v>0.10012</v>
      </c>
      <c r="I49">
        <v>8.1290000000000001E-2</v>
      </c>
      <c r="J49">
        <v>-3.0244200000000001</v>
      </c>
      <c r="K49">
        <v>6.9500000000000006E-2</v>
      </c>
      <c r="L49">
        <v>-8.5709999999999995E-2</v>
      </c>
      <c r="M49">
        <v>-129.78951000000001</v>
      </c>
      <c r="N49">
        <v>-0.94521999999999995</v>
      </c>
      <c r="O49">
        <v>23.99183</v>
      </c>
      <c r="P49">
        <v>29.550329999999999</v>
      </c>
      <c r="Q49">
        <v>-16718.876700000001</v>
      </c>
      <c r="R49">
        <v>-4836.7290000000003</v>
      </c>
      <c r="S49" t="e">
        <f t="shared" si="2"/>
        <v>#NAME?</v>
      </c>
      <c r="T49" t="e">
        <f t="shared" si="2"/>
        <v>#NAME?</v>
      </c>
      <c r="U49">
        <v>4.13E-3</v>
      </c>
      <c r="V49">
        <v>3.0000000000000001E-5</v>
      </c>
      <c r="W49">
        <v>4.2199999999999998E-3</v>
      </c>
      <c r="X49">
        <v>4.1399999999999996E-3</v>
      </c>
      <c r="Y49">
        <v>4.4400000000000004E-3</v>
      </c>
      <c r="Z49">
        <v>0</v>
      </c>
      <c r="AA49">
        <v>0</v>
      </c>
    </row>
    <row r="50" spans="1:27" x14ac:dyDescent="0.25">
      <c r="A50">
        <v>50.788290000000003</v>
      </c>
      <c r="B50">
        <v>26.989059999999998</v>
      </c>
      <c r="C50">
        <v>10.09385</v>
      </c>
      <c r="D50">
        <v>10.28402</v>
      </c>
      <c r="E50">
        <v>16.738099999999999</v>
      </c>
      <c r="F50">
        <v>-1.18512</v>
      </c>
      <c r="G50">
        <v>6.2100000000000002E-3</v>
      </c>
      <c r="H50">
        <v>0.10156999999999999</v>
      </c>
      <c r="I50">
        <v>8.1470000000000001E-2</v>
      </c>
      <c r="J50">
        <v>-3.0244200000000001</v>
      </c>
      <c r="K50">
        <v>6.8570000000000006E-2</v>
      </c>
      <c r="L50">
        <v>-8.5699999999999998E-2</v>
      </c>
      <c r="M50">
        <v>-129.79534000000001</v>
      </c>
      <c r="N50">
        <v>-0.94276000000000004</v>
      </c>
      <c r="O50">
        <v>24.043849999999999</v>
      </c>
      <c r="P50">
        <v>29.9772</v>
      </c>
      <c r="Q50">
        <v>-16718.261060000001</v>
      </c>
      <c r="R50">
        <v>-4836.7629699999998</v>
      </c>
      <c r="S50" t="e">
        <f t="shared" si="2"/>
        <v>#NAME?</v>
      </c>
      <c r="T50" t="e">
        <f t="shared" si="2"/>
        <v>#NAME?</v>
      </c>
      <c r="U50">
        <v>4.13E-3</v>
      </c>
      <c r="V50">
        <v>3.0000000000000001E-5</v>
      </c>
      <c r="W50">
        <v>4.2199999999999998E-3</v>
      </c>
      <c r="X50">
        <v>4.1200000000000004E-3</v>
      </c>
      <c r="Y50">
        <v>4.4400000000000004E-3</v>
      </c>
      <c r="Z50">
        <v>0</v>
      </c>
      <c r="AA50">
        <v>0</v>
      </c>
    </row>
    <row r="51" spans="1:27" x14ac:dyDescent="0.25">
      <c r="A51">
        <v>51.789090000000002</v>
      </c>
      <c r="B51">
        <v>26.987449999999999</v>
      </c>
      <c r="C51">
        <v>10.092750000000001</v>
      </c>
      <c r="D51">
        <v>10.28449</v>
      </c>
      <c r="E51">
        <v>16.73629</v>
      </c>
      <c r="F51">
        <v>-1.18512</v>
      </c>
      <c r="G51">
        <v>8.5000000000000006E-3</v>
      </c>
      <c r="H51">
        <v>0.10150000000000001</v>
      </c>
      <c r="I51">
        <v>8.1939999999999999E-2</v>
      </c>
      <c r="J51">
        <v>-3.0244200000000001</v>
      </c>
      <c r="K51">
        <v>6.8320000000000006E-2</v>
      </c>
      <c r="L51">
        <v>-8.5690000000000002E-2</v>
      </c>
      <c r="M51">
        <v>-129.79783</v>
      </c>
      <c r="N51">
        <v>-0.95052999999999999</v>
      </c>
      <c r="O51">
        <v>24.183949999999999</v>
      </c>
      <c r="P51">
        <v>29.957789999999999</v>
      </c>
      <c r="Q51">
        <v>-16717.566610000002</v>
      </c>
      <c r="R51">
        <v>-4836.7216200000003</v>
      </c>
      <c r="S51" t="e">
        <f t="shared" si="2"/>
        <v>#NAME?</v>
      </c>
      <c r="T51" t="e">
        <f t="shared" si="2"/>
        <v>#NAME?</v>
      </c>
      <c r="U51">
        <v>4.13E-3</v>
      </c>
      <c r="V51">
        <v>3.0000000000000001E-5</v>
      </c>
      <c r="W51">
        <v>4.2199999999999998E-3</v>
      </c>
      <c r="X51">
        <v>4.1599999999999996E-3</v>
      </c>
      <c r="Y51">
        <v>4.4400000000000004E-3</v>
      </c>
      <c r="Z51">
        <v>0</v>
      </c>
      <c r="AA51">
        <v>0</v>
      </c>
    </row>
    <row r="52" spans="1:27" x14ac:dyDescent="0.25">
      <c r="A52">
        <v>52.790149999999997</v>
      </c>
      <c r="B52">
        <v>26.984729999999999</v>
      </c>
      <c r="C52">
        <v>10.09238</v>
      </c>
      <c r="D52">
        <v>10.283569999999999</v>
      </c>
      <c r="E52">
        <v>16.73442</v>
      </c>
      <c r="F52">
        <v>-1.18512</v>
      </c>
      <c r="G52">
        <v>7.7600000000000004E-3</v>
      </c>
      <c r="H52">
        <v>0.10086000000000001</v>
      </c>
      <c r="I52">
        <v>8.0390000000000003E-2</v>
      </c>
      <c r="J52">
        <v>-3.0244200000000001</v>
      </c>
      <c r="K52">
        <v>7.0180000000000006E-2</v>
      </c>
      <c r="L52">
        <v>-8.5699999999999998E-2</v>
      </c>
      <c r="M52">
        <v>-129.78707</v>
      </c>
      <c r="N52">
        <v>-0.94782</v>
      </c>
      <c r="O52">
        <v>23.7257</v>
      </c>
      <c r="P52">
        <v>29.767569999999999</v>
      </c>
      <c r="Q52">
        <v>-16716.632310000001</v>
      </c>
      <c r="R52">
        <v>-4836.6356100000003</v>
      </c>
      <c r="S52" t="e">
        <f t="shared" si="2"/>
        <v>#NAME?</v>
      </c>
      <c r="T52" t="e">
        <f t="shared" si="2"/>
        <v>#NAME?</v>
      </c>
      <c r="U52">
        <v>4.13E-3</v>
      </c>
      <c r="V52">
        <v>3.0000000000000001E-5</v>
      </c>
      <c r="W52">
        <v>4.2199999999999998E-3</v>
      </c>
      <c r="X52">
        <v>4.15E-3</v>
      </c>
      <c r="Y52">
        <v>4.4400000000000004E-3</v>
      </c>
      <c r="Z52">
        <v>0</v>
      </c>
      <c r="AA52">
        <v>0</v>
      </c>
    </row>
    <row r="53" spans="1:27" x14ac:dyDescent="0.25">
      <c r="A53">
        <v>53.790050000000001</v>
      </c>
      <c r="B53">
        <v>26.982209999999998</v>
      </c>
      <c r="C53">
        <v>10.092510000000001</v>
      </c>
      <c r="D53">
        <v>10.28378</v>
      </c>
      <c r="E53">
        <v>16.732790000000001</v>
      </c>
      <c r="F53">
        <v>-1.18512</v>
      </c>
      <c r="G53">
        <v>6.6800000000000002E-3</v>
      </c>
      <c r="H53">
        <v>0.10099</v>
      </c>
      <c r="I53">
        <v>8.0920000000000006E-2</v>
      </c>
      <c r="J53">
        <v>-3.0244200000000001</v>
      </c>
      <c r="K53">
        <v>6.8339999999999998E-2</v>
      </c>
      <c r="L53">
        <v>-8.5730000000000001E-2</v>
      </c>
      <c r="M53">
        <v>-129.77573000000001</v>
      </c>
      <c r="N53">
        <v>-0.94826999999999995</v>
      </c>
      <c r="O53">
        <v>23.884070000000001</v>
      </c>
      <c r="P53">
        <v>29.806190000000001</v>
      </c>
      <c r="Q53">
        <v>-16715.79031</v>
      </c>
      <c r="R53">
        <v>-4836.65823</v>
      </c>
      <c r="S53" t="e">
        <f t="shared" si="2"/>
        <v>#NAME?</v>
      </c>
      <c r="T53" t="e">
        <f t="shared" si="2"/>
        <v>#NAME?</v>
      </c>
      <c r="U53">
        <v>4.13E-3</v>
      </c>
      <c r="V53">
        <v>3.0000000000000001E-5</v>
      </c>
      <c r="W53">
        <v>4.2199999999999998E-3</v>
      </c>
      <c r="X53">
        <v>4.13E-3</v>
      </c>
      <c r="Y53">
        <v>4.4400000000000004E-3</v>
      </c>
      <c r="Z53">
        <v>0</v>
      </c>
      <c r="AA53">
        <v>0</v>
      </c>
    </row>
    <row r="54" spans="1:27" x14ac:dyDescent="0.25">
      <c r="A54">
        <v>54.791069999999998</v>
      </c>
      <c r="B54">
        <v>26.98086</v>
      </c>
      <c r="C54">
        <v>10.09198</v>
      </c>
      <c r="D54">
        <v>10.283569999999999</v>
      </c>
      <c r="E54">
        <v>16.731169999999999</v>
      </c>
      <c r="F54">
        <v>-1.18512</v>
      </c>
      <c r="G54">
        <v>7.7099999999999998E-3</v>
      </c>
      <c r="H54">
        <v>0.10108</v>
      </c>
      <c r="I54">
        <v>8.1420000000000006E-2</v>
      </c>
      <c r="J54">
        <v>-3.0244200000000001</v>
      </c>
      <c r="K54">
        <v>6.8779999999999994E-2</v>
      </c>
      <c r="L54">
        <v>-8.5709999999999995E-2</v>
      </c>
      <c r="M54">
        <v>-129.77932999999999</v>
      </c>
      <c r="N54">
        <v>-0.94979000000000002</v>
      </c>
      <c r="O54">
        <v>24.03116</v>
      </c>
      <c r="P54">
        <v>29.83175</v>
      </c>
      <c r="Q54">
        <v>-16715.187330000001</v>
      </c>
      <c r="R54">
        <v>-4836.6093700000001</v>
      </c>
      <c r="S54" t="e">
        <f t="shared" si="2"/>
        <v>#NAME?</v>
      </c>
      <c r="T54" t="e">
        <f t="shared" si="2"/>
        <v>#NAME?</v>
      </c>
      <c r="U54">
        <v>4.13E-3</v>
      </c>
      <c r="V54">
        <v>3.0000000000000001E-5</v>
      </c>
      <c r="W54">
        <v>4.2199999999999998E-3</v>
      </c>
      <c r="X54">
        <v>4.15E-3</v>
      </c>
      <c r="Y54">
        <v>4.4400000000000004E-3</v>
      </c>
      <c r="Z54">
        <v>0</v>
      </c>
      <c r="AA54">
        <v>0</v>
      </c>
    </row>
    <row r="55" spans="1:27" x14ac:dyDescent="0.25">
      <c r="A55">
        <v>55.79119</v>
      </c>
      <c r="B55">
        <v>26.97907</v>
      </c>
      <c r="C55">
        <v>10.091850000000001</v>
      </c>
      <c r="D55">
        <v>10.28328</v>
      </c>
      <c r="E55">
        <v>16.728899999999999</v>
      </c>
      <c r="F55">
        <v>-1.18512</v>
      </c>
      <c r="G55">
        <v>6.6100000000000004E-3</v>
      </c>
      <c r="H55">
        <v>0.10055</v>
      </c>
      <c r="I55">
        <v>8.4750000000000006E-2</v>
      </c>
      <c r="J55">
        <v>-3.0244200000000001</v>
      </c>
      <c r="K55">
        <v>6.8500000000000005E-2</v>
      </c>
      <c r="L55">
        <v>-8.5690000000000002E-2</v>
      </c>
      <c r="M55">
        <v>-129.78531000000001</v>
      </c>
      <c r="N55">
        <v>-0.94903000000000004</v>
      </c>
      <c r="O55">
        <v>25.013909999999999</v>
      </c>
      <c r="P55">
        <v>29.675689999999999</v>
      </c>
      <c r="Q55">
        <v>-16714.361120000001</v>
      </c>
      <c r="R55">
        <v>-4836.5807999999997</v>
      </c>
      <c r="S55" t="e">
        <f t="shared" si="2"/>
        <v>#NAME?</v>
      </c>
      <c r="T55" t="e">
        <f t="shared" si="2"/>
        <v>#NAME?</v>
      </c>
      <c r="U55">
        <v>4.1399999999999996E-3</v>
      </c>
      <c r="V55">
        <v>3.0000000000000001E-5</v>
      </c>
      <c r="W55">
        <v>4.2199999999999998E-3</v>
      </c>
      <c r="X55">
        <v>4.13E-3</v>
      </c>
      <c r="Y55">
        <v>4.4400000000000004E-3</v>
      </c>
      <c r="Z55">
        <v>0</v>
      </c>
      <c r="AA55">
        <v>0</v>
      </c>
    </row>
    <row r="56" spans="1:27" x14ac:dyDescent="0.25">
      <c r="A56">
        <v>56.792059999999999</v>
      </c>
      <c r="B56">
        <v>26.976590000000002</v>
      </c>
      <c r="C56">
        <v>10.090439999999999</v>
      </c>
      <c r="D56">
        <v>10.2829</v>
      </c>
      <c r="E56">
        <v>16.72709</v>
      </c>
      <c r="F56">
        <v>-1.18512</v>
      </c>
      <c r="G56">
        <v>7.0899999999999999E-3</v>
      </c>
      <c r="H56">
        <v>0.10124</v>
      </c>
      <c r="I56">
        <v>8.1610000000000002E-2</v>
      </c>
      <c r="J56">
        <v>-3.0244200000000001</v>
      </c>
      <c r="K56">
        <v>6.9169999999999995E-2</v>
      </c>
      <c r="L56">
        <v>-8.5699999999999998E-2</v>
      </c>
      <c r="M56">
        <v>-129.77690000000001</v>
      </c>
      <c r="N56">
        <v>-0.95411000000000001</v>
      </c>
      <c r="O56">
        <v>24.08745</v>
      </c>
      <c r="P56">
        <v>29.87931</v>
      </c>
      <c r="Q56">
        <v>-16713.49063</v>
      </c>
      <c r="R56">
        <v>-4836.4618099999998</v>
      </c>
      <c r="S56" t="e">
        <f t="shared" si="2"/>
        <v>#NAME?</v>
      </c>
      <c r="T56" t="e">
        <f t="shared" si="2"/>
        <v>#NAME?</v>
      </c>
      <c r="U56">
        <v>4.13E-3</v>
      </c>
      <c r="V56">
        <v>3.0000000000000001E-5</v>
      </c>
      <c r="W56">
        <v>4.2199999999999998E-3</v>
      </c>
      <c r="X56">
        <v>4.1399999999999996E-3</v>
      </c>
      <c r="Y56">
        <v>4.4400000000000004E-3</v>
      </c>
      <c r="Z56">
        <v>0</v>
      </c>
      <c r="AA56">
        <v>0</v>
      </c>
    </row>
    <row r="57" spans="1:27" x14ac:dyDescent="0.25">
      <c r="A57">
        <v>57.792209999999997</v>
      </c>
      <c r="B57">
        <v>26.974979999999999</v>
      </c>
      <c r="C57">
        <v>10.090820000000001</v>
      </c>
      <c r="D57">
        <v>10.28279</v>
      </c>
      <c r="E57">
        <v>16.725580000000001</v>
      </c>
      <c r="F57">
        <v>-1.18512</v>
      </c>
      <c r="G57">
        <v>8.09E-3</v>
      </c>
      <c r="H57">
        <v>0.1011</v>
      </c>
      <c r="I57">
        <v>8.2280000000000006E-2</v>
      </c>
      <c r="J57">
        <v>-3.0244200000000001</v>
      </c>
      <c r="K57">
        <v>6.8640000000000007E-2</v>
      </c>
      <c r="L57">
        <v>-8.5690000000000002E-2</v>
      </c>
      <c r="M57">
        <v>-129.77546000000001</v>
      </c>
      <c r="N57">
        <v>-0.95167999999999997</v>
      </c>
      <c r="O57">
        <v>24.2852</v>
      </c>
      <c r="P57">
        <v>29.83982</v>
      </c>
      <c r="Q57">
        <v>-16712.857550000001</v>
      </c>
      <c r="R57">
        <v>-4836.4800500000001</v>
      </c>
      <c r="S57" t="e">
        <f t="shared" si="2"/>
        <v>#NAME?</v>
      </c>
      <c r="T57" t="e">
        <f t="shared" si="2"/>
        <v>#NAME?</v>
      </c>
      <c r="U57">
        <v>4.13E-3</v>
      </c>
      <c r="V57">
        <v>3.0000000000000001E-5</v>
      </c>
      <c r="W57">
        <v>4.2199999999999998E-3</v>
      </c>
      <c r="X57">
        <v>4.1599999999999996E-3</v>
      </c>
      <c r="Y57">
        <v>4.4400000000000004E-3</v>
      </c>
      <c r="Z57">
        <v>0</v>
      </c>
      <c r="AA57">
        <v>0</v>
      </c>
    </row>
    <row r="58" spans="1:27" x14ac:dyDescent="0.25">
      <c r="A58">
        <v>58.791829999999997</v>
      </c>
      <c r="B58">
        <v>26.97261</v>
      </c>
      <c r="C58">
        <v>10.089700000000001</v>
      </c>
      <c r="D58">
        <v>10.282360000000001</v>
      </c>
      <c r="E58">
        <v>16.72494</v>
      </c>
      <c r="F58">
        <v>-1.18512</v>
      </c>
      <c r="G58">
        <v>8.0099999999999998E-3</v>
      </c>
      <c r="H58">
        <v>0.1022</v>
      </c>
      <c r="I58">
        <v>7.6980000000000007E-2</v>
      </c>
      <c r="J58">
        <v>-3.0244200000000001</v>
      </c>
      <c r="K58">
        <v>6.8919999999999995E-2</v>
      </c>
      <c r="L58">
        <v>-8.5760000000000003E-2</v>
      </c>
      <c r="M58">
        <v>-129.75367</v>
      </c>
      <c r="N58">
        <v>-0.95511000000000001</v>
      </c>
      <c r="O58">
        <v>22.719100000000001</v>
      </c>
      <c r="P58">
        <v>30.162400000000002</v>
      </c>
      <c r="Q58">
        <v>-16712.245749999998</v>
      </c>
      <c r="R58">
        <v>-4836.3772799999997</v>
      </c>
      <c r="S58" t="e">
        <f t="shared" si="2"/>
        <v>#NAME?</v>
      </c>
      <c r="T58" t="e">
        <f t="shared" si="2"/>
        <v>#NAME?</v>
      </c>
      <c r="U58">
        <v>4.1200000000000004E-3</v>
      </c>
      <c r="V58">
        <v>2.0000000000000002E-5</v>
      </c>
      <c r="W58">
        <v>4.2199999999999998E-3</v>
      </c>
      <c r="X58">
        <v>4.15E-3</v>
      </c>
      <c r="Y58">
        <v>4.45E-3</v>
      </c>
      <c r="Z58">
        <v>0</v>
      </c>
      <c r="AA58">
        <v>0</v>
      </c>
    </row>
    <row r="59" spans="1:27" x14ac:dyDescent="0.25">
      <c r="A59">
        <v>59.793039999999998</v>
      </c>
      <c r="B59">
        <v>26.971229999999998</v>
      </c>
      <c r="C59">
        <v>10.090009999999999</v>
      </c>
      <c r="D59">
        <v>10.281610000000001</v>
      </c>
      <c r="E59">
        <v>16.722560000000001</v>
      </c>
      <c r="F59">
        <v>-1.18512</v>
      </c>
      <c r="G59">
        <v>6.7099999999999998E-3</v>
      </c>
      <c r="H59">
        <v>0.10111000000000001</v>
      </c>
      <c r="I59">
        <v>8.2350000000000007E-2</v>
      </c>
      <c r="J59">
        <v>-3.0244200000000001</v>
      </c>
      <c r="K59">
        <v>6.8900000000000003E-2</v>
      </c>
      <c r="L59">
        <v>-8.5699999999999998E-2</v>
      </c>
      <c r="M59">
        <v>-129.76626999999999</v>
      </c>
      <c r="N59">
        <v>-0.94986000000000004</v>
      </c>
      <c r="O59">
        <v>24.305679999999999</v>
      </c>
      <c r="P59">
        <v>29.8428</v>
      </c>
      <c r="Q59">
        <v>-16711.48213</v>
      </c>
      <c r="R59">
        <v>-4836.3477700000003</v>
      </c>
      <c r="S59" t="e">
        <f t="shared" si="2"/>
        <v>#NAME?</v>
      </c>
      <c r="T59" t="e">
        <f t="shared" si="2"/>
        <v>#NAME?</v>
      </c>
      <c r="U59">
        <v>4.13E-3</v>
      </c>
      <c r="V59">
        <v>3.0000000000000001E-5</v>
      </c>
      <c r="W59">
        <v>4.2199999999999998E-3</v>
      </c>
      <c r="X59">
        <v>4.13E-3</v>
      </c>
      <c r="Y59">
        <v>4.4400000000000004E-3</v>
      </c>
      <c r="Z59">
        <v>0</v>
      </c>
      <c r="AA59">
        <v>0</v>
      </c>
    </row>
    <row r="60" spans="1:27" x14ac:dyDescent="0.25">
      <c r="A60">
        <v>60.79365</v>
      </c>
      <c r="B60">
        <v>26.97063</v>
      </c>
      <c r="C60">
        <v>10.08928</v>
      </c>
      <c r="D60">
        <v>10.280799999999999</v>
      </c>
      <c r="E60">
        <v>16.720649999999999</v>
      </c>
      <c r="F60">
        <v>-1.18512</v>
      </c>
      <c r="G60">
        <v>6.1700000000000001E-3</v>
      </c>
      <c r="H60">
        <v>0.10128</v>
      </c>
      <c r="I60">
        <v>8.0350000000000005E-2</v>
      </c>
      <c r="J60">
        <v>-3.0244200000000001</v>
      </c>
      <c r="K60">
        <v>6.9260000000000002E-2</v>
      </c>
      <c r="L60">
        <v>-8.5690000000000002E-2</v>
      </c>
      <c r="M60">
        <v>-129.78292999999999</v>
      </c>
      <c r="N60">
        <v>-0.94948999999999995</v>
      </c>
      <c r="O60">
        <v>23.714469999999999</v>
      </c>
      <c r="P60">
        <v>29.890630000000002</v>
      </c>
      <c r="Q60">
        <v>-16710.971320000001</v>
      </c>
      <c r="R60">
        <v>-4836.2451799999999</v>
      </c>
      <c r="S60" t="e">
        <f t="shared" si="2"/>
        <v>#NAME?</v>
      </c>
      <c r="T60" t="e">
        <f t="shared" si="2"/>
        <v>#NAME?</v>
      </c>
      <c r="U60">
        <v>4.13E-3</v>
      </c>
      <c r="V60">
        <v>3.0000000000000001E-5</v>
      </c>
      <c r="W60">
        <v>4.2199999999999998E-3</v>
      </c>
      <c r="X60">
        <v>4.1200000000000004E-3</v>
      </c>
      <c r="Y60">
        <v>4.4400000000000004E-3</v>
      </c>
      <c r="Z60">
        <v>0</v>
      </c>
      <c r="AA60">
        <v>0</v>
      </c>
    </row>
    <row r="61" spans="1:27" x14ac:dyDescent="0.25">
      <c r="A61">
        <v>61.794260000000001</v>
      </c>
      <c r="B61">
        <v>26.968050000000002</v>
      </c>
      <c r="C61">
        <v>10.08952</v>
      </c>
      <c r="D61">
        <v>10.28087</v>
      </c>
      <c r="E61">
        <v>16.719760000000001</v>
      </c>
      <c r="F61">
        <v>-1.18512</v>
      </c>
      <c r="G61">
        <v>8.0300000000000007E-3</v>
      </c>
      <c r="H61">
        <v>0.10088999999999999</v>
      </c>
      <c r="I61">
        <v>8.3430000000000004E-2</v>
      </c>
      <c r="J61">
        <v>-3.0244200000000001</v>
      </c>
      <c r="K61">
        <v>6.726E-2</v>
      </c>
      <c r="L61">
        <v>-8.5690000000000002E-2</v>
      </c>
      <c r="M61">
        <v>-129.76164</v>
      </c>
      <c r="N61">
        <v>-0.94864000000000004</v>
      </c>
      <c r="O61">
        <v>24.62341</v>
      </c>
      <c r="P61">
        <v>29.776520000000001</v>
      </c>
      <c r="Q61">
        <v>-16710.268380000001</v>
      </c>
      <c r="R61">
        <v>-4836.26631</v>
      </c>
      <c r="S61" t="e">
        <f t="shared" si="2"/>
        <v>#NAME?</v>
      </c>
      <c r="T61" t="e">
        <f t="shared" si="2"/>
        <v>#NAME?</v>
      </c>
      <c r="U61">
        <v>4.13E-3</v>
      </c>
      <c r="V61">
        <v>3.0000000000000001E-5</v>
      </c>
      <c r="W61">
        <v>4.2199999999999998E-3</v>
      </c>
      <c r="X61">
        <v>4.15E-3</v>
      </c>
      <c r="Y61">
        <v>4.4400000000000004E-3</v>
      </c>
      <c r="Z61">
        <v>0</v>
      </c>
      <c r="AA61">
        <v>0</v>
      </c>
    </row>
    <row r="62" spans="1:27" x14ac:dyDescent="0.25">
      <c r="A62">
        <v>62.794739999999997</v>
      </c>
      <c r="B62">
        <v>26.96603</v>
      </c>
      <c r="C62">
        <v>10.08934</v>
      </c>
      <c r="D62">
        <v>10.279450000000001</v>
      </c>
      <c r="E62">
        <v>16.7179</v>
      </c>
      <c r="F62">
        <v>-1.18512</v>
      </c>
      <c r="G62">
        <v>7.9799999999999992E-3</v>
      </c>
      <c r="H62">
        <v>9.9589999999999998E-2</v>
      </c>
      <c r="I62">
        <v>8.4000000000000005E-2</v>
      </c>
      <c r="J62">
        <v>-3.0244200000000001</v>
      </c>
      <c r="K62">
        <v>6.8379999999999996E-2</v>
      </c>
      <c r="L62">
        <v>-8.5680000000000006E-2</v>
      </c>
      <c r="M62">
        <v>-129.75953999999999</v>
      </c>
      <c r="N62">
        <v>-0.94249000000000005</v>
      </c>
      <c r="O62">
        <v>24.79063</v>
      </c>
      <c r="P62">
        <v>29.391580000000001</v>
      </c>
      <c r="Q62">
        <v>-16709.479380000001</v>
      </c>
      <c r="R62">
        <v>-4836.1593400000002</v>
      </c>
      <c r="S62" t="e">
        <f t="shared" ref="S62:T81" si="3">-Inf</f>
        <v>#NAME?</v>
      </c>
      <c r="T62" t="e">
        <f t="shared" si="3"/>
        <v>#NAME?</v>
      </c>
      <c r="U62">
        <v>4.13E-3</v>
      </c>
      <c r="V62">
        <v>3.0000000000000001E-5</v>
      </c>
      <c r="W62">
        <v>4.2199999999999998E-3</v>
      </c>
      <c r="X62">
        <v>4.15E-3</v>
      </c>
      <c r="Y62">
        <v>4.4299999999999999E-3</v>
      </c>
      <c r="Z62">
        <v>0</v>
      </c>
      <c r="AA62">
        <v>0</v>
      </c>
    </row>
    <row r="63" spans="1:27" x14ac:dyDescent="0.25">
      <c r="A63">
        <v>63.795180000000002</v>
      </c>
      <c r="B63">
        <v>26.96454</v>
      </c>
      <c r="C63">
        <v>10.08868</v>
      </c>
      <c r="D63">
        <v>10.280200000000001</v>
      </c>
      <c r="E63">
        <v>16.717030000000001</v>
      </c>
      <c r="F63">
        <v>-1.18512</v>
      </c>
      <c r="G63">
        <v>7.4099999999999999E-3</v>
      </c>
      <c r="H63">
        <v>0.10208</v>
      </c>
      <c r="I63">
        <v>8.2799999999999999E-2</v>
      </c>
      <c r="J63">
        <v>-3.0244200000000001</v>
      </c>
      <c r="K63">
        <v>6.9059999999999996E-2</v>
      </c>
      <c r="L63">
        <v>-8.5680000000000006E-2</v>
      </c>
      <c r="M63">
        <v>-129.7518</v>
      </c>
      <c r="N63">
        <v>-0.94948999999999995</v>
      </c>
      <c r="O63">
        <v>24.438970000000001</v>
      </c>
      <c r="P63">
        <v>30.127320000000001</v>
      </c>
      <c r="Q63">
        <v>-16709.000359999998</v>
      </c>
      <c r="R63">
        <v>-4836.1652599999998</v>
      </c>
      <c r="S63" t="e">
        <f t="shared" si="3"/>
        <v>#NAME?</v>
      </c>
      <c r="T63" t="e">
        <f t="shared" si="3"/>
        <v>#NAME?</v>
      </c>
      <c r="U63">
        <v>4.13E-3</v>
      </c>
      <c r="V63">
        <v>3.0000000000000001E-5</v>
      </c>
      <c r="W63">
        <v>4.2199999999999998E-3</v>
      </c>
      <c r="X63">
        <v>4.1399999999999996E-3</v>
      </c>
      <c r="Y63">
        <v>4.45E-3</v>
      </c>
      <c r="Z63">
        <v>0</v>
      </c>
      <c r="AA63">
        <v>0</v>
      </c>
    </row>
    <row r="64" spans="1:27" x14ac:dyDescent="0.25">
      <c r="A64">
        <v>64.795320000000004</v>
      </c>
      <c r="B64">
        <v>26.961770000000001</v>
      </c>
      <c r="C64">
        <v>10.08811</v>
      </c>
      <c r="D64">
        <v>10.27866</v>
      </c>
      <c r="E64">
        <v>16.715399999999999</v>
      </c>
      <c r="F64">
        <v>-1.18512</v>
      </c>
      <c r="G64">
        <v>7.6099999999999996E-3</v>
      </c>
      <c r="H64">
        <v>0.10148</v>
      </c>
      <c r="I64">
        <v>8.0649999999999999E-2</v>
      </c>
      <c r="J64">
        <v>-3.0244200000000001</v>
      </c>
      <c r="K64">
        <v>6.7040000000000002E-2</v>
      </c>
      <c r="L64">
        <v>-8.5709999999999995E-2</v>
      </c>
      <c r="M64">
        <v>-129.73721</v>
      </c>
      <c r="N64">
        <v>-0.94464000000000004</v>
      </c>
      <c r="O64">
        <v>23.80199</v>
      </c>
      <c r="P64">
        <v>29.951070000000001</v>
      </c>
      <c r="Q64">
        <v>-16708.10629</v>
      </c>
      <c r="R64">
        <v>-4836.0255999999999</v>
      </c>
      <c r="S64" t="e">
        <f t="shared" si="3"/>
        <v>#NAME?</v>
      </c>
      <c r="T64" t="e">
        <f t="shared" si="3"/>
        <v>#NAME?</v>
      </c>
      <c r="U64">
        <v>4.13E-3</v>
      </c>
      <c r="V64">
        <v>3.0000000000000001E-5</v>
      </c>
      <c r="W64">
        <v>4.2100000000000002E-3</v>
      </c>
      <c r="X64">
        <v>4.15E-3</v>
      </c>
      <c r="Y64">
        <v>4.4400000000000004E-3</v>
      </c>
      <c r="Z64">
        <v>0</v>
      </c>
      <c r="AA64">
        <v>0</v>
      </c>
    </row>
    <row r="65" spans="1:27" x14ac:dyDescent="0.25">
      <c r="A65">
        <v>65.79616</v>
      </c>
      <c r="B65">
        <v>26.959289999999999</v>
      </c>
      <c r="C65">
        <v>10.08845</v>
      </c>
      <c r="D65">
        <v>10.27904</v>
      </c>
      <c r="E65">
        <v>16.71424</v>
      </c>
      <c r="F65">
        <v>-1.18512</v>
      </c>
      <c r="G65">
        <v>7.0899999999999999E-3</v>
      </c>
      <c r="H65">
        <v>0.10163999999999999</v>
      </c>
      <c r="I65">
        <v>8.3400000000000002E-2</v>
      </c>
      <c r="J65">
        <v>-3.0244200000000001</v>
      </c>
      <c r="K65">
        <v>6.8559999999999996E-2</v>
      </c>
      <c r="L65">
        <v>-8.5750000000000007E-2</v>
      </c>
      <c r="M65">
        <v>-129.72057000000001</v>
      </c>
      <c r="N65">
        <v>-0.94484000000000001</v>
      </c>
      <c r="O65">
        <v>24.61429</v>
      </c>
      <c r="P65">
        <v>29.996639999999999</v>
      </c>
      <c r="Q65">
        <v>-16707.36738</v>
      </c>
      <c r="R65">
        <v>-4836.0732099999996</v>
      </c>
      <c r="S65" t="e">
        <f t="shared" si="3"/>
        <v>#NAME?</v>
      </c>
      <c r="T65" t="e">
        <f t="shared" si="3"/>
        <v>#NAME?</v>
      </c>
      <c r="U65">
        <v>4.13E-3</v>
      </c>
      <c r="V65">
        <v>2.0000000000000002E-5</v>
      </c>
      <c r="W65">
        <v>4.2199999999999998E-3</v>
      </c>
      <c r="X65">
        <v>4.1399999999999996E-3</v>
      </c>
      <c r="Y65">
        <v>4.4400000000000004E-3</v>
      </c>
      <c r="Z65">
        <v>0</v>
      </c>
      <c r="AA65">
        <v>0</v>
      </c>
    </row>
    <row r="66" spans="1:27" x14ac:dyDescent="0.25">
      <c r="A66">
        <v>66.796180000000007</v>
      </c>
      <c r="B66">
        <v>26.958010000000002</v>
      </c>
      <c r="C66">
        <v>10.08846</v>
      </c>
      <c r="D66">
        <v>10.27835</v>
      </c>
      <c r="E66">
        <v>16.712959999999999</v>
      </c>
      <c r="F66">
        <v>-1.18512</v>
      </c>
      <c r="G66">
        <v>7.4900000000000001E-3</v>
      </c>
      <c r="H66">
        <v>0.10141</v>
      </c>
      <c r="I66">
        <v>7.9310000000000005E-2</v>
      </c>
      <c r="J66">
        <v>-3.0244200000000001</v>
      </c>
      <c r="K66">
        <v>6.8519999999999998E-2</v>
      </c>
      <c r="L66">
        <v>-8.5680000000000006E-2</v>
      </c>
      <c r="M66">
        <v>-129.72048000000001</v>
      </c>
      <c r="N66">
        <v>-0.94135999999999997</v>
      </c>
      <c r="O66">
        <v>23.408069999999999</v>
      </c>
      <c r="P66">
        <v>29.928599999999999</v>
      </c>
      <c r="Q66">
        <v>-16706.84777</v>
      </c>
      <c r="R66">
        <v>-4836.0281000000004</v>
      </c>
      <c r="S66" t="e">
        <f t="shared" si="3"/>
        <v>#NAME?</v>
      </c>
      <c r="T66" t="e">
        <f t="shared" si="3"/>
        <v>#NAME?</v>
      </c>
      <c r="U66">
        <v>4.13E-3</v>
      </c>
      <c r="V66">
        <v>3.0000000000000001E-5</v>
      </c>
      <c r="W66">
        <v>4.2199999999999998E-3</v>
      </c>
      <c r="X66">
        <v>4.1399999999999996E-3</v>
      </c>
      <c r="Y66">
        <v>4.4400000000000004E-3</v>
      </c>
      <c r="Z66">
        <v>0</v>
      </c>
      <c r="AA66">
        <v>0</v>
      </c>
    </row>
    <row r="67" spans="1:27" x14ac:dyDescent="0.25">
      <c r="A67">
        <v>67.797039999999996</v>
      </c>
      <c r="B67">
        <v>26.956379999999999</v>
      </c>
      <c r="C67">
        <v>10.088179999999999</v>
      </c>
      <c r="D67">
        <v>10.27838</v>
      </c>
      <c r="E67">
        <v>16.71228</v>
      </c>
      <c r="F67">
        <v>-1.18512</v>
      </c>
      <c r="G67">
        <v>7.6099999999999996E-3</v>
      </c>
      <c r="H67">
        <v>0.10194</v>
      </c>
      <c r="I67">
        <v>8.1110000000000002E-2</v>
      </c>
      <c r="J67">
        <v>-3.0244200000000001</v>
      </c>
      <c r="K67">
        <v>6.9500000000000006E-2</v>
      </c>
      <c r="L67">
        <v>-8.5779999999999995E-2</v>
      </c>
      <c r="M67">
        <v>-129.70854</v>
      </c>
      <c r="N67">
        <v>-0.94289999999999996</v>
      </c>
      <c r="O67">
        <v>23.939029999999999</v>
      </c>
      <c r="P67">
        <v>30.085989999999999</v>
      </c>
      <c r="Q67">
        <v>-16706.37902</v>
      </c>
      <c r="R67">
        <v>-4836.0110699999996</v>
      </c>
      <c r="S67" t="e">
        <f t="shared" si="3"/>
        <v>#NAME?</v>
      </c>
      <c r="T67" t="e">
        <f t="shared" si="3"/>
        <v>#NAME?</v>
      </c>
      <c r="U67">
        <v>4.13E-3</v>
      </c>
      <c r="V67">
        <v>2.0000000000000002E-5</v>
      </c>
      <c r="W67">
        <v>4.2199999999999998E-3</v>
      </c>
      <c r="X67">
        <v>4.15E-3</v>
      </c>
      <c r="Y67">
        <v>4.4400000000000004E-3</v>
      </c>
      <c r="Z67">
        <v>0</v>
      </c>
      <c r="AA67">
        <v>0</v>
      </c>
    </row>
    <row r="68" spans="1:27" x14ac:dyDescent="0.25">
      <c r="A68">
        <v>68.799180000000007</v>
      </c>
      <c r="B68">
        <v>26.95448</v>
      </c>
      <c r="C68">
        <v>10.086209999999999</v>
      </c>
      <c r="D68">
        <v>10.277010000000001</v>
      </c>
      <c r="E68">
        <v>16.709389999999999</v>
      </c>
      <c r="F68">
        <v>-1.18512</v>
      </c>
      <c r="G68">
        <v>6.6100000000000004E-3</v>
      </c>
      <c r="H68">
        <v>0.10087</v>
      </c>
      <c r="I68">
        <v>8.022E-2</v>
      </c>
      <c r="J68">
        <v>-3.0244200000000001</v>
      </c>
      <c r="K68">
        <v>6.8849999999999995E-2</v>
      </c>
      <c r="L68">
        <v>-8.5680000000000006E-2</v>
      </c>
      <c r="M68">
        <v>-129.72113999999999</v>
      </c>
      <c r="N68">
        <v>-0.94586999999999999</v>
      </c>
      <c r="O68">
        <v>23.67718</v>
      </c>
      <c r="P68">
        <v>29.772030000000001</v>
      </c>
      <c r="Q68">
        <v>-16705.40465</v>
      </c>
      <c r="R68">
        <v>-4835.7888300000004</v>
      </c>
      <c r="S68" t="e">
        <f t="shared" si="3"/>
        <v>#NAME?</v>
      </c>
      <c r="T68" t="e">
        <f t="shared" si="3"/>
        <v>#NAME?</v>
      </c>
      <c r="U68">
        <v>4.13E-3</v>
      </c>
      <c r="V68">
        <v>3.0000000000000001E-5</v>
      </c>
      <c r="W68">
        <v>4.2199999999999998E-3</v>
      </c>
      <c r="X68">
        <v>4.13E-3</v>
      </c>
      <c r="Y68">
        <v>4.4400000000000004E-3</v>
      </c>
      <c r="Z68">
        <v>0</v>
      </c>
      <c r="AA68">
        <v>0</v>
      </c>
    </row>
    <row r="69" spans="1:27" x14ac:dyDescent="0.25">
      <c r="A69">
        <v>69.799099999999996</v>
      </c>
      <c r="B69">
        <v>26.951979999999999</v>
      </c>
      <c r="C69">
        <v>10.08554</v>
      </c>
      <c r="D69">
        <v>10.27628</v>
      </c>
      <c r="E69">
        <v>16.70842</v>
      </c>
      <c r="F69">
        <v>-1.18512</v>
      </c>
      <c r="G69">
        <v>7.0600000000000003E-3</v>
      </c>
      <c r="H69">
        <v>0.10059999999999999</v>
      </c>
      <c r="I69">
        <v>8.0689999999999998E-2</v>
      </c>
      <c r="J69">
        <v>-3.0244200000000001</v>
      </c>
      <c r="K69">
        <v>6.8049999999999999E-2</v>
      </c>
      <c r="L69">
        <v>-8.5730000000000001E-2</v>
      </c>
      <c r="M69">
        <v>-129.70174</v>
      </c>
      <c r="N69">
        <v>-0.94557000000000002</v>
      </c>
      <c r="O69">
        <v>23.81438</v>
      </c>
      <c r="P69">
        <v>29.691109999999998</v>
      </c>
      <c r="Q69">
        <v>-16704.701359999999</v>
      </c>
      <c r="R69">
        <v>-4835.6962599999997</v>
      </c>
      <c r="S69" t="e">
        <f t="shared" si="3"/>
        <v>#NAME?</v>
      </c>
      <c r="T69" t="e">
        <f t="shared" si="3"/>
        <v>#NAME?</v>
      </c>
      <c r="U69">
        <v>4.13E-3</v>
      </c>
      <c r="V69">
        <v>3.0000000000000001E-5</v>
      </c>
      <c r="W69">
        <v>4.2199999999999998E-3</v>
      </c>
      <c r="X69">
        <v>4.1399999999999996E-3</v>
      </c>
      <c r="Y69">
        <v>4.4400000000000004E-3</v>
      </c>
      <c r="Z69">
        <v>0</v>
      </c>
      <c r="AA69">
        <v>0</v>
      </c>
    </row>
    <row r="70" spans="1:27" x14ac:dyDescent="0.25">
      <c r="A70">
        <v>70.799099999999996</v>
      </c>
      <c r="B70">
        <v>26.949490000000001</v>
      </c>
      <c r="C70">
        <v>10.085190000000001</v>
      </c>
      <c r="D70">
        <v>10.276109999999999</v>
      </c>
      <c r="E70">
        <v>16.707419999999999</v>
      </c>
      <c r="F70">
        <v>-1.18512</v>
      </c>
      <c r="G70">
        <v>7.4000000000000003E-3</v>
      </c>
      <c r="H70">
        <v>0.10272000000000001</v>
      </c>
      <c r="I70">
        <v>8.1570000000000004E-2</v>
      </c>
      <c r="J70">
        <v>-3.0244200000000001</v>
      </c>
      <c r="K70">
        <v>6.7720000000000002E-2</v>
      </c>
      <c r="L70">
        <v>-8.5760000000000003E-2</v>
      </c>
      <c r="M70">
        <v>-129.68295000000001</v>
      </c>
      <c r="N70">
        <v>-0.94650000000000001</v>
      </c>
      <c r="O70">
        <v>24.075749999999999</v>
      </c>
      <c r="P70">
        <v>30.31561</v>
      </c>
      <c r="Q70">
        <v>-16703.9938</v>
      </c>
      <c r="R70">
        <v>-4835.6611599999997</v>
      </c>
      <c r="S70" t="e">
        <f t="shared" si="3"/>
        <v>#NAME?</v>
      </c>
      <c r="T70" t="e">
        <f t="shared" si="3"/>
        <v>#NAME?</v>
      </c>
      <c r="U70">
        <v>4.13E-3</v>
      </c>
      <c r="V70">
        <v>2.0000000000000002E-5</v>
      </c>
      <c r="W70">
        <v>4.2199999999999998E-3</v>
      </c>
      <c r="X70">
        <v>4.1399999999999996E-3</v>
      </c>
      <c r="Y70">
        <v>4.45E-3</v>
      </c>
      <c r="Z70">
        <v>0</v>
      </c>
      <c r="AA70">
        <v>0</v>
      </c>
    </row>
    <row r="71" spans="1:27" x14ac:dyDescent="0.25">
      <c r="A71">
        <v>71.799250000000001</v>
      </c>
      <c r="B71">
        <v>26.948499999999999</v>
      </c>
      <c r="C71">
        <v>10.08534</v>
      </c>
      <c r="D71">
        <v>10.275679999999999</v>
      </c>
      <c r="E71">
        <v>16.706399999999999</v>
      </c>
      <c r="F71">
        <v>-1.18512</v>
      </c>
      <c r="G71">
        <v>7.0299999999999998E-3</v>
      </c>
      <c r="H71">
        <v>0.10086000000000001</v>
      </c>
      <c r="I71">
        <v>8.1100000000000005E-2</v>
      </c>
      <c r="J71">
        <v>-3.0244200000000001</v>
      </c>
      <c r="K71">
        <v>6.7540000000000003E-2</v>
      </c>
      <c r="L71">
        <v>-8.5699999999999998E-2</v>
      </c>
      <c r="M71">
        <v>-129.68334999999999</v>
      </c>
      <c r="N71">
        <v>-0.94360999999999995</v>
      </c>
      <c r="O71">
        <v>23.936509999999998</v>
      </c>
      <c r="P71">
        <v>29.76671</v>
      </c>
      <c r="Q71">
        <v>-16703.585350000001</v>
      </c>
      <c r="R71">
        <v>-4835.6422599999996</v>
      </c>
      <c r="S71" t="e">
        <f t="shared" si="3"/>
        <v>#NAME?</v>
      </c>
      <c r="T71" t="e">
        <f t="shared" si="3"/>
        <v>#NAME?</v>
      </c>
      <c r="U71">
        <v>4.13E-3</v>
      </c>
      <c r="V71">
        <v>3.0000000000000001E-5</v>
      </c>
      <c r="W71">
        <v>4.2199999999999998E-3</v>
      </c>
      <c r="X71">
        <v>4.1399999999999996E-3</v>
      </c>
      <c r="Y71">
        <v>4.4400000000000004E-3</v>
      </c>
      <c r="Z71">
        <v>0</v>
      </c>
      <c r="AA71">
        <v>0</v>
      </c>
    </row>
    <row r="72" spans="1:27" x14ac:dyDescent="0.25">
      <c r="A72">
        <v>72.798699999999997</v>
      </c>
      <c r="B72">
        <v>26.946169999999999</v>
      </c>
      <c r="C72">
        <v>10.08582</v>
      </c>
      <c r="D72">
        <v>10.27619</v>
      </c>
      <c r="E72">
        <v>16.705480000000001</v>
      </c>
      <c r="F72">
        <v>-1.18512</v>
      </c>
      <c r="G72">
        <v>7.3699999999999998E-3</v>
      </c>
      <c r="H72">
        <v>0.10133</v>
      </c>
      <c r="I72">
        <v>8.0619999999999997E-2</v>
      </c>
      <c r="J72">
        <v>-3.0244200000000001</v>
      </c>
      <c r="K72">
        <v>6.9650000000000004E-2</v>
      </c>
      <c r="L72">
        <v>-8.5709999999999995E-2</v>
      </c>
      <c r="M72">
        <v>-129.66547</v>
      </c>
      <c r="N72">
        <v>-0.94377999999999995</v>
      </c>
      <c r="O72">
        <v>23.795179999999998</v>
      </c>
      <c r="P72">
        <v>29.904969999999999</v>
      </c>
      <c r="Q72">
        <v>-16702.925169999999</v>
      </c>
      <c r="R72">
        <v>-4835.7088899999999</v>
      </c>
      <c r="S72" t="e">
        <f t="shared" si="3"/>
        <v>#NAME?</v>
      </c>
      <c r="T72" t="e">
        <f t="shared" si="3"/>
        <v>#NAME?</v>
      </c>
      <c r="U72">
        <v>4.13E-3</v>
      </c>
      <c r="V72">
        <v>3.0000000000000001E-5</v>
      </c>
      <c r="W72">
        <v>4.2199999999999998E-3</v>
      </c>
      <c r="X72">
        <v>4.1399999999999996E-3</v>
      </c>
      <c r="Y72">
        <v>4.4400000000000004E-3</v>
      </c>
      <c r="Z72">
        <v>0</v>
      </c>
      <c r="AA72">
        <v>0</v>
      </c>
    </row>
    <row r="73" spans="1:27" x14ac:dyDescent="0.25">
      <c r="A73">
        <v>73.799059999999997</v>
      </c>
      <c r="B73">
        <v>26.944379999999999</v>
      </c>
      <c r="C73">
        <v>10.0853</v>
      </c>
      <c r="D73">
        <v>10.27637</v>
      </c>
      <c r="E73">
        <v>16.703959999999999</v>
      </c>
      <c r="F73">
        <v>-1.18512</v>
      </c>
      <c r="G73">
        <v>7.9600000000000001E-3</v>
      </c>
      <c r="H73">
        <v>0.10206999999999999</v>
      </c>
      <c r="I73">
        <v>8.2680000000000003E-2</v>
      </c>
      <c r="J73">
        <v>-3.0244200000000001</v>
      </c>
      <c r="K73">
        <v>6.9209999999999994E-2</v>
      </c>
      <c r="L73">
        <v>-8.5680000000000006E-2</v>
      </c>
      <c r="M73">
        <v>-129.66201000000001</v>
      </c>
      <c r="N73">
        <v>-0.94721999999999995</v>
      </c>
      <c r="O73">
        <v>24.402889999999999</v>
      </c>
      <c r="P73">
        <v>30.125800000000002</v>
      </c>
      <c r="Q73">
        <v>-16702.25187</v>
      </c>
      <c r="R73">
        <v>-4835.6863400000002</v>
      </c>
      <c r="S73" t="e">
        <f t="shared" si="3"/>
        <v>#NAME?</v>
      </c>
      <c r="T73" t="e">
        <f t="shared" si="3"/>
        <v>#NAME?</v>
      </c>
      <c r="U73">
        <v>4.13E-3</v>
      </c>
      <c r="V73">
        <v>3.0000000000000001E-5</v>
      </c>
      <c r="W73">
        <v>4.2199999999999998E-3</v>
      </c>
      <c r="X73">
        <v>4.15E-3</v>
      </c>
      <c r="Y73">
        <v>4.45E-3</v>
      </c>
      <c r="Z73">
        <v>0</v>
      </c>
      <c r="AA73">
        <v>0</v>
      </c>
    </row>
    <row r="74" spans="1:27" x14ac:dyDescent="0.25">
      <c r="A74">
        <v>74.798789999999997</v>
      </c>
      <c r="B74">
        <v>26.94247</v>
      </c>
      <c r="C74">
        <v>10.085570000000001</v>
      </c>
      <c r="D74">
        <v>10.27599</v>
      </c>
      <c r="E74">
        <v>16.702549999999999</v>
      </c>
      <c r="F74">
        <v>-1.18512</v>
      </c>
      <c r="G74">
        <v>7.28E-3</v>
      </c>
      <c r="H74">
        <v>0.10281</v>
      </c>
      <c r="I74">
        <v>7.9159999999999994E-2</v>
      </c>
      <c r="J74">
        <v>-3.0244200000000001</v>
      </c>
      <c r="K74">
        <v>7.0669999999999997E-2</v>
      </c>
      <c r="L74">
        <v>-8.5720000000000005E-2</v>
      </c>
      <c r="M74">
        <v>-129.65559999999999</v>
      </c>
      <c r="N74">
        <v>-0.94401000000000002</v>
      </c>
      <c r="O74">
        <v>23.36281</v>
      </c>
      <c r="P74">
        <v>30.34244</v>
      </c>
      <c r="Q74">
        <v>-16701.578539999999</v>
      </c>
      <c r="R74">
        <v>-4835.6785399999999</v>
      </c>
      <c r="S74" t="e">
        <f t="shared" si="3"/>
        <v>#NAME?</v>
      </c>
      <c r="T74" t="e">
        <f t="shared" si="3"/>
        <v>#NAME?</v>
      </c>
      <c r="U74">
        <v>4.13E-3</v>
      </c>
      <c r="V74">
        <v>3.0000000000000001E-5</v>
      </c>
      <c r="W74">
        <v>4.2300000000000003E-3</v>
      </c>
      <c r="X74">
        <v>4.1399999999999996E-3</v>
      </c>
      <c r="Y74">
        <v>4.45E-3</v>
      </c>
      <c r="Z74">
        <v>0</v>
      </c>
      <c r="AA74">
        <v>0</v>
      </c>
    </row>
    <row r="75" spans="1:27" x14ac:dyDescent="0.25">
      <c r="A75">
        <v>75.798900000000003</v>
      </c>
      <c r="B75">
        <v>26.939419999999998</v>
      </c>
      <c r="C75">
        <v>10.08563</v>
      </c>
      <c r="D75">
        <v>10.27689</v>
      </c>
      <c r="E75">
        <v>16.700430000000001</v>
      </c>
      <c r="F75">
        <v>-1.18512</v>
      </c>
      <c r="G75">
        <v>7.7600000000000004E-3</v>
      </c>
      <c r="H75">
        <v>0.10254000000000001</v>
      </c>
      <c r="I75">
        <v>7.911E-2</v>
      </c>
      <c r="J75">
        <v>-3.0244200000000001</v>
      </c>
      <c r="K75">
        <v>6.9199999999999998E-2</v>
      </c>
      <c r="L75">
        <v>-8.5720000000000005E-2</v>
      </c>
      <c r="M75">
        <v>-129.64398</v>
      </c>
      <c r="N75">
        <v>-0.94818000000000002</v>
      </c>
      <c r="O75">
        <v>23.348089999999999</v>
      </c>
      <c r="P75">
        <v>30.263559999999998</v>
      </c>
      <c r="Q75">
        <v>-16700.52824</v>
      </c>
      <c r="R75">
        <v>-4835.74287</v>
      </c>
      <c r="S75" t="e">
        <f t="shared" si="3"/>
        <v>#NAME?</v>
      </c>
      <c r="T75" t="e">
        <f t="shared" si="3"/>
        <v>#NAME?</v>
      </c>
      <c r="U75">
        <v>4.13E-3</v>
      </c>
      <c r="V75">
        <v>3.0000000000000001E-5</v>
      </c>
      <c r="W75">
        <v>4.2199999999999998E-3</v>
      </c>
      <c r="X75">
        <v>4.15E-3</v>
      </c>
      <c r="Y75">
        <v>4.45E-3</v>
      </c>
      <c r="Z75">
        <v>0</v>
      </c>
      <c r="AA75">
        <v>0</v>
      </c>
    </row>
    <row r="76" spans="1:27" x14ac:dyDescent="0.25">
      <c r="A76">
        <v>76.799859999999995</v>
      </c>
      <c r="B76">
        <v>26.937989999999999</v>
      </c>
      <c r="C76">
        <v>10.085509999999999</v>
      </c>
      <c r="D76">
        <v>10.27675</v>
      </c>
      <c r="E76">
        <v>16.699929999999998</v>
      </c>
      <c r="F76">
        <v>-1.18512</v>
      </c>
      <c r="G76">
        <v>6.2199999999999998E-3</v>
      </c>
      <c r="H76">
        <v>0.10073</v>
      </c>
      <c r="I76">
        <v>8.319E-2</v>
      </c>
      <c r="J76">
        <v>-3.0244200000000001</v>
      </c>
      <c r="K76">
        <v>6.8790000000000004E-2</v>
      </c>
      <c r="L76">
        <v>-8.5720000000000005E-2</v>
      </c>
      <c r="M76">
        <v>-129.63218000000001</v>
      </c>
      <c r="N76">
        <v>-0.94803999999999999</v>
      </c>
      <c r="O76">
        <v>24.552890000000001</v>
      </c>
      <c r="P76">
        <v>29.72842</v>
      </c>
      <c r="Q76">
        <v>-16700.136559999999</v>
      </c>
      <c r="R76">
        <v>-4835.7253300000002</v>
      </c>
      <c r="S76" t="e">
        <f t="shared" si="3"/>
        <v>#NAME?</v>
      </c>
      <c r="T76" t="e">
        <f t="shared" si="3"/>
        <v>#NAME?</v>
      </c>
      <c r="U76">
        <v>4.13E-3</v>
      </c>
      <c r="V76">
        <v>3.0000000000000001E-5</v>
      </c>
      <c r="W76">
        <v>4.2199999999999998E-3</v>
      </c>
      <c r="X76">
        <v>4.1200000000000004E-3</v>
      </c>
      <c r="Y76">
        <v>4.4400000000000004E-3</v>
      </c>
      <c r="Z76">
        <v>0</v>
      </c>
      <c r="AA76">
        <v>0</v>
      </c>
    </row>
    <row r="77" spans="1:27" x14ac:dyDescent="0.25">
      <c r="A77">
        <v>77.800229999999999</v>
      </c>
      <c r="B77">
        <v>26.936610000000002</v>
      </c>
      <c r="C77">
        <v>10.085229999999999</v>
      </c>
      <c r="D77">
        <v>10.27698</v>
      </c>
      <c r="E77">
        <v>16.69952</v>
      </c>
      <c r="F77">
        <v>-1.18512</v>
      </c>
      <c r="G77">
        <v>6.1799999999999997E-3</v>
      </c>
      <c r="H77">
        <v>0.1014</v>
      </c>
      <c r="I77">
        <v>8.0890000000000004E-2</v>
      </c>
      <c r="J77">
        <v>-3.0244200000000001</v>
      </c>
      <c r="K77">
        <v>6.923E-2</v>
      </c>
      <c r="L77">
        <v>-8.5769999999999999E-2</v>
      </c>
      <c r="M77">
        <v>-129.61985999999999</v>
      </c>
      <c r="N77">
        <v>-0.9506</v>
      </c>
      <c r="O77">
        <v>23.874490000000002</v>
      </c>
      <c r="P77">
        <v>29.927019999999999</v>
      </c>
      <c r="Q77">
        <v>-16699.772000000001</v>
      </c>
      <c r="R77">
        <v>-4835.7220299999999</v>
      </c>
      <c r="S77" t="e">
        <f t="shared" si="3"/>
        <v>#NAME?</v>
      </c>
      <c r="T77" t="e">
        <f t="shared" si="3"/>
        <v>#NAME?</v>
      </c>
      <c r="U77">
        <v>4.13E-3</v>
      </c>
      <c r="V77">
        <v>2.0000000000000002E-5</v>
      </c>
      <c r="W77">
        <v>4.2199999999999998E-3</v>
      </c>
      <c r="X77">
        <v>4.1200000000000004E-3</v>
      </c>
      <c r="Y77">
        <v>4.4400000000000004E-3</v>
      </c>
      <c r="Z77">
        <v>0</v>
      </c>
      <c r="AA77">
        <v>0</v>
      </c>
    </row>
    <row r="78" spans="1:27" x14ac:dyDescent="0.25">
      <c r="A78">
        <v>78.80104</v>
      </c>
      <c r="B78">
        <v>26.934709999999999</v>
      </c>
      <c r="C78">
        <v>10.085290000000001</v>
      </c>
      <c r="D78">
        <v>10.27688</v>
      </c>
      <c r="E78">
        <v>16.697279999999999</v>
      </c>
      <c r="F78">
        <v>-1.18512</v>
      </c>
      <c r="G78">
        <v>7.3699999999999998E-3</v>
      </c>
      <c r="H78">
        <v>0.10172</v>
      </c>
      <c r="I78">
        <v>7.9619999999999996E-2</v>
      </c>
      <c r="J78">
        <v>-3.0244200000000001</v>
      </c>
      <c r="K78">
        <v>6.8890000000000007E-2</v>
      </c>
      <c r="L78">
        <v>-8.5650000000000004E-2</v>
      </c>
      <c r="M78">
        <v>-129.62411</v>
      </c>
      <c r="N78">
        <v>-0.94982</v>
      </c>
      <c r="O78">
        <v>23.497679999999999</v>
      </c>
      <c r="P78">
        <v>30.022739999999999</v>
      </c>
      <c r="Q78">
        <v>-16698.93363</v>
      </c>
      <c r="R78">
        <v>-4835.7192400000004</v>
      </c>
      <c r="S78" t="e">
        <f t="shared" si="3"/>
        <v>#NAME?</v>
      </c>
      <c r="T78" t="e">
        <f t="shared" si="3"/>
        <v>#NAME?</v>
      </c>
      <c r="U78">
        <v>4.13E-3</v>
      </c>
      <c r="V78">
        <v>3.0000000000000001E-5</v>
      </c>
      <c r="W78">
        <v>4.2199999999999998E-3</v>
      </c>
      <c r="X78">
        <v>4.1399999999999996E-3</v>
      </c>
      <c r="Y78">
        <v>4.4400000000000004E-3</v>
      </c>
      <c r="Z78">
        <v>0</v>
      </c>
      <c r="AA78">
        <v>0</v>
      </c>
    </row>
    <row r="79" spans="1:27" x14ac:dyDescent="0.25">
      <c r="A79">
        <v>79.800520000000006</v>
      </c>
      <c r="B79">
        <v>26.932939999999999</v>
      </c>
      <c r="C79">
        <v>10.08521</v>
      </c>
      <c r="D79">
        <v>10.275880000000001</v>
      </c>
      <c r="E79">
        <v>16.69735</v>
      </c>
      <c r="F79">
        <v>-1.18512</v>
      </c>
      <c r="G79">
        <v>6.9499999999999996E-3</v>
      </c>
      <c r="H79">
        <v>0.10085</v>
      </c>
      <c r="I79">
        <v>8.1530000000000005E-2</v>
      </c>
      <c r="J79">
        <v>-3.0244200000000001</v>
      </c>
      <c r="K79">
        <v>6.7750000000000005E-2</v>
      </c>
      <c r="L79">
        <v>-8.5720000000000005E-2</v>
      </c>
      <c r="M79">
        <v>-129.60076000000001</v>
      </c>
      <c r="N79">
        <v>-0.94525999999999999</v>
      </c>
      <c r="O79">
        <v>24.062799999999999</v>
      </c>
      <c r="P79">
        <v>29.76558</v>
      </c>
      <c r="Q79">
        <v>-16698.587920000002</v>
      </c>
      <c r="R79">
        <v>-4835.6470600000002</v>
      </c>
      <c r="S79" t="e">
        <f t="shared" si="3"/>
        <v>#NAME?</v>
      </c>
      <c r="T79" t="e">
        <f t="shared" si="3"/>
        <v>#NAME?</v>
      </c>
      <c r="U79">
        <v>4.13E-3</v>
      </c>
      <c r="V79">
        <v>3.0000000000000001E-5</v>
      </c>
      <c r="W79">
        <v>4.2199999999999998E-3</v>
      </c>
      <c r="X79">
        <v>4.13E-3</v>
      </c>
      <c r="Y79">
        <v>4.4400000000000004E-3</v>
      </c>
      <c r="Z79">
        <v>0</v>
      </c>
      <c r="AA79">
        <v>0</v>
      </c>
    </row>
    <row r="80" spans="1:27" x14ac:dyDescent="0.25">
      <c r="A80">
        <v>80.801320000000004</v>
      </c>
      <c r="B80">
        <v>26.93055</v>
      </c>
      <c r="C80">
        <v>10.08527</v>
      </c>
      <c r="D80">
        <v>10.27538</v>
      </c>
      <c r="E80">
        <v>16.6953</v>
      </c>
      <c r="F80">
        <v>-1.18512</v>
      </c>
      <c r="G80">
        <v>6.2599999999999999E-3</v>
      </c>
      <c r="H80">
        <v>0.1012</v>
      </c>
      <c r="I80">
        <v>8.3330000000000001E-2</v>
      </c>
      <c r="J80">
        <v>-3.0244200000000001</v>
      </c>
      <c r="K80">
        <v>6.8489999999999995E-2</v>
      </c>
      <c r="L80">
        <v>-8.5750000000000007E-2</v>
      </c>
      <c r="M80">
        <v>-129.59652</v>
      </c>
      <c r="N80">
        <v>-0.94249000000000005</v>
      </c>
      <c r="O80">
        <v>24.592479999999998</v>
      </c>
      <c r="P80">
        <v>29.869489999999999</v>
      </c>
      <c r="Q80">
        <v>-16697.686669999999</v>
      </c>
      <c r="R80">
        <v>-4835.6180199999999</v>
      </c>
      <c r="S80" t="e">
        <f t="shared" si="3"/>
        <v>#NAME?</v>
      </c>
      <c r="T80" t="e">
        <f t="shared" si="3"/>
        <v>#NAME?</v>
      </c>
      <c r="U80">
        <v>4.13E-3</v>
      </c>
      <c r="V80">
        <v>2.0000000000000002E-5</v>
      </c>
      <c r="W80">
        <v>4.2199999999999998E-3</v>
      </c>
      <c r="X80">
        <v>4.1200000000000004E-3</v>
      </c>
      <c r="Y80">
        <v>4.4400000000000004E-3</v>
      </c>
      <c r="Z80">
        <v>0</v>
      </c>
      <c r="AA80">
        <v>0</v>
      </c>
    </row>
    <row r="81" spans="1:27" x14ac:dyDescent="0.25">
      <c r="A81">
        <v>81.802239999999998</v>
      </c>
      <c r="B81">
        <v>26.928229999999999</v>
      </c>
      <c r="C81">
        <v>10.085240000000001</v>
      </c>
      <c r="D81">
        <v>10.2753</v>
      </c>
      <c r="E81">
        <v>16.694379999999999</v>
      </c>
      <c r="F81">
        <v>-1.18512</v>
      </c>
      <c r="G81">
        <v>6.9199999999999999E-3</v>
      </c>
      <c r="H81">
        <v>0.10185</v>
      </c>
      <c r="I81">
        <v>8.0409999999999995E-2</v>
      </c>
      <c r="J81">
        <v>-3.0244200000000001</v>
      </c>
      <c r="K81">
        <v>6.8400000000000002E-2</v>
      </c>
      <c r="L81">
        <v>-8.5769999999999999E-2</v>
      </c>
      <c r="M81">
        <v>-129.57879</v>
      </c>
      <c r="N81">
        <v>-0.94221999999999995</v>
      </c>
      <c r="O81">
        <v>23.733059999999998</v>
      </c>
      <c r="P81">
        <v>30.058620000000001</v>
      </c>
      <c r="Q81">
        <v>-16697.029040000001</v>
      </c>
      <c r="R81">
        <v>-4835.6107199999997</v>
      </c>
      <c r="S81" t="e">
        <f t="shared" si="3"/>
        <v>#NAME?</v>
      </c>
      <c r="T81" t="e">
        <f t="shared" si="3"/>
        <v>#NAME?</v>
      </c>
      <c r="U81">
        <v>4.13E-3</v>
      </c>
      <c r="V81">
        <v>2.0000000000000002E-5</v>
      </c>
      <c r="W81">
        <v>4.2199999999999998E-3</v>
      </c>
      <c r="X81">
        <v>4.13E-3</v>
      </c>
      <c r="Y81">
        <v>4.4400000000000004E-3</v>
      </c>
      <c r="Z81">
        <v>0</v>
      </c>
      <c r="AA81">
        <v>0</v>
      </c>
    </row>
    <row r="82" spans="1:27" x14ac:dyDescent="0.25">
      <c r="A82">
        <v>82.801460000000006</v>
      </c>
      <c r="B82">
        <v>26.92689</v>
      </c>
      <c r="C82">
        <v>10.08488</v>
      </c>
      <c r="D82">
        <v>10.27563</v>
      </c>
      <c r="E82">
        <v>16.69303</v>
      </c>
      <c r="F82">
        <v>-1.18512</v>
      </c>
      <c r="G82">
        <v>6.5900000000000004E-3</v>
      </c>
      <c r="H82">
        <v>0.10163</v>
      </c>
      <c r="I82">
        <v>8.1850000000000006E-2</v>
      </c>
      <c r="J82">
        <v>-3.0244200000000001</v>
      </c>
      <c r="K82">
        <v>6.8529999999999994E-2</v>
      </c>
      <c r="L82">
        <v>-8.5730000000000001E-2</v>
      </c>
      <c r="M82">
        <v>-129.57899</v>
      </c>
      <c r="N82">
        <v>-0.94565999999999995</v>
      </c>
      <c r="O82">
        <v>24.156030000000001</v>
      </c>
      <c r="P82">
        <v>29.99633</v>
      </c>
      <c r="Q82">
        <v>-16696.48187</v>
      </c>
      <c r="R82">
        <v>-4835.6089700000002</v>
      </c>
      <c r="S82" t="e">
        <f t="shared" ref="S82:T101" si="4">-Inf</f>
        <v>#NAME?</v>
      </c>
      <c r="T82" t="e">
        <f t="shared" si="4"/>
        <v>#NAME?</v>
      </c>
      <c r="U82">
        <v>4.13E-3</v>
      </c>
      <c r="V82">
        <v>3.0000000000000001E-5</v>
      </c>
      <c r="W82">
        <v>4.2199999999999998E-3</v>
      </c>
      <c r="X82">
        <v>4.13E-3</v>
      </c>
      <c r="Y82">
        <v>4.4400000000000004E-3</v>
      </c>
      <c r="Z82">
        <v>0</v>
      </c>
      <c r="AA82">
        <v>0</v>
      </c>
    </row>
    <row r="83" spans="1:27" x14ac:dyDescent="0.25">
      <c r="A83">
        <v>83.802880000000002</v>
      </c>
      <c r="B83">
        <v>26.92558</v>
      </c>
      <c r="C83">
        <v>10.08498</v>
      </c>
      <c r="D83">
        <v>10.275080000000001</v>
      </c>
      <c r="E83">
        <v>16.692119999999999</v>
      </c>
      <c r="F83">
        <v>-1.18512</v>
      </c>
      <c r="G83">
        <v>7.0600000000000003E-3</v>
      </c>
      <c r="H83">
        <v>0.1003</v>
      </c>
      <c r="I83">
        <v>8.2030000000000006E-2</v>
      </c>
      <c r="J83">
        <v>-3.0244200000000001</v>
      </c>
      <c r="K83">
        <v>6.8510000000000001E-2</v>
      </c>
      <c r="L83">
        <v>-8.5709999999999995E-2</v>
      </c>
      <c r="M83">
        <v>-129.57382000000001</v>
      </c>
      <c r="N83">
        <v>-0.94244000000000006</v>
      </c>
      <c r="O83">
        <v>24.209479999999999</v>
      </c>
      <c r="P83">
        <v>29.603649999999998</v>
      </c>
      <c r="Q83">
        <v>-16696.03182</v>
      </c>
      <c r="R83">
        <v>-4835.5793199999998</v>
      </c>
      <c r="S83" t="e">
        <f t="shared" si="4"/>
        <v>#NAME?</v>
      </c>
      <c r="T83" t="e">
        <f t="shared" si="4"/>
        <v>#NAME?</v>
      </c>
      <c r="U83">
        <v>4.13E-3</v>
      </c>
      <c r="V83">
        <v>3.0000000000000001E-5</v>
      </c>
      <c r="W83">
        <v>4.2199999999999998E-3</v>
      </c>
      <c r="X83">
        <v>4.1399999999999996E-3</v>
      </c>
      <c r="Y83">
        <v>4.4400000000000004E-3</v>
      </c>
      <c r="Z83">
        <v>0</v>
      </c>
      <c r="AA83">
        <v>0</v>
      </c>
    </row>
    <row r="84" spans="1:27" x14ac:dyDescent="0.25">
      <c r="A84">
        <v>84.804050000000004</v>
      </c>
      <c r="B84">
        <v>26.92315</v>
      </c>
      <c r="C84">
        <v>10.085150000000001</v>
      </c>
      <c r="D84">
        <v>10.274660000000001</v>
      </c>
      <c r="E84">
        <v>16.691120000000002</v>
      </c>
      <c r="F84">
        <v>-1.18512</v>
      </c>
      <c r="G84">
        <v>7.9500000000000005E-3</v>
      </c>
      <c r="H84">
        <v>0.10149</v>
      </c>
      <c r="I84">
        <v>7.7340000000000006E-2</v>
      </c>
      <c r="J84">
        <v>-3.0244200000000001</v>
      </c>
      <c r="K84">
        <v>7.0319999999999994E-2</v>
      </c>
      <c r="L84">
        <v>-8.584E-2</v>
      </c>
      <c r="M84">
        <v>-129.55587</v>
      </c>
      <c r="N84">
        <v>-0.93950999999999996</v>
      </c>
      <c r="O84">
        <v>22.827290000000001</v>
      </c>
      <c r="P84">
        <v>29.95365</v>
      </c>
      <c r="Q84">
        <v>-16695.334630000001</v>
      </c>
      <c r="R84">
        <v>-4835.5626000000002</v>
      </c>
      <c r="S84" t="e">
        <f t="shared" si="4"/>
        <v>#NAME?</v>
      </c>
      <c r="T84" t="e">
        <f t="shared" si="4"/>
        <v>#NAME?</v>
      </c>
      <c r="U84">
        <v>4.1200000000000004E-3</v>
      </c>
      <c r="V84">
        <v>2.0000000000000002E-5</v>
      </c>
      <c r="W84">
        <v>4.2300000000000003E-3</v>
      </c>
      <c r="X84">
        <v>4.15E-3</v>
      </c>
      <c r="Y84">
        <v>4.4400000000000004E-3</v>
      </c>
      <c r="Z84">
        <v>0</v>
      </c>
      <c r="AA84">
        <v>0</v>
      </c>
    </row>
    <row r="85" spans="1:27" x14ac:dyDescent="0.25">
      <c r="A85">
        <v>85.803820000000002</v>
      </c>
      <c r="B85">
        <v>26.92024</v>
      </c>
      <c r="C85">
        <v>10.08398</v>
      </c>
      <c r="D85">
        <v>10.274369999999999</v>
      </c>
      <c r="E85">
        <v>16.690010000000001</v>
      </c>
      <c r="F85">
        <v>-1.18512</v>
      </c>
      <c r="G85">
        <v>7.8100000000000001E-3</v>
      </c>
      <c r="H85">
        <v>0.10092</v>
      </c>
      <c r="I85">
        <v>7.9280000000000003E-2</v>
      </c>
      <c r="J85">
        <v>-3.0244200000000001</v>
      </c>
      <c r="K85">
        <v>6.7530000000000007E-2</v>
      </c>
      <c r="L85">
        <v>-8.5690000000000002E-2</v>
      </c>
      <c r="M85">
        <v>-129.53307000000001</v>
      </c>
      <c r="N85">
        <v>-0.94388000000000005</v>
      </c>
      <c r="O85">
        <v>23.399460000000001</v>
      </c>
      <c r="P85">
        <v>29.786480000000001</v>
      </c>
      <c r="Q85">
        <v>-16694.520519999998</v>
      </c>
      <c r="R85">
        <v>-4835.4654899999996</v>
      </c>
      <c r="S85" t="e">
        <f t="shared" si="4"/>
        <v>#NAME?</v>
      </c>
      <c r="T85" t="e">
        <f t="shared" si="4"/>
        <v>#NAME?</v>
      </c>
      <c r="U85">
        <v>4.13E-3</v>
      </c>
      <c r="V85">
        <v>3.0000000000000001E-5</v>
      </c>
      <c r="W85">
        <v>4.2199999999999998E-3</v>
      </c>
      <c r="X85">
        <v>4.15E-3</v>
      </c>
      <c r="Y85">
        <v>4.4400000000000004E-3</v>
      </c>
      <c r="Z85">
        <v>0</v>
      </c>
      <c r="AA85">
        <v>0</v>
      </c>
    </row>
    <row r="86" spans="1:27" x14ac:dyDescent="0.25">
      <c r="A86">
        <v>86.804040000000001</v>
      </c>
      <c r="B86">
        <v>26.919139999999999</v>
      </c>
      <c r="C86">
        <v>10.08365</v>
      </c>
      <c r="D86">
        <v>10.27299</v>
      </c>
      <c r="E86">
        <v>16.688690000000001</v>
      </c>
      <c r="F86">
        <v>-1.18512</v>
      </c>
      <c r="G86">
        <v>7.4200000000000004E-3</v>
      </c>
      <c r="H86">
        <v>0.10112</v>
      </c>
      <c r="I86">
        <v>8.362E-2</v>
      </c>
      <c r="J86">
        <v>-3.0244200000000001</v>
      </c>
      <c r="K86">
        <v>6.8099999999999994E-2</v>
      </c>
      <c r="L86">
        <v>-8.5709999999999995E-2</v>
      </c>
      <c r="M86">
        <v>-129.53582</v>
      </c>
      <c r="N86">
        <v>-0.93866000000000005</v>
      </c>
      <c r="O86">
        <v>24.679970000000001</v>
      </c>
      <c r="P86">
        <v>29.845569999999999</v>
      </c>
      <c r="Q86">
        <v>-16694.027180000001</v>
      </c>
      <c r="R86">
        <v>-4835.35167</v>
      </c>
      <c r="S86" t="e">
        <f t="shared" si="4"/>
        <v>#NAME?</v>
      </c>
      <c r="T86" t="e">
        <f t="shared" si="4"/>
        <v>#NAME?</v>
      </c>
      <c r="U86">
        <v>4.13E-3</v>
      </c>
      <c r="V86">
        <v>3.0000000000000001E-5</v>
      </c>
      <c r="W86">
        <v>4.2199999999999998E-3</v>
      </c>
      <c r="X86">
        <v>4.1399999999999996E-3</v>
      </c>
      <c r="Y86">
        <v>4.4400000000000004E-3</v>
      </c>
      <c r="Z86">
        <v>0</v>
      </c>
      <c r="AA86">
        <v>0</v>
      </c>
    </row>
    <row r="87" spans="1:27" x14ac:dyDescent="0.25">
      <c r="A87">
        <v>87.804919999999996</v>
      </c>
      <c r="B87">
        <v>26.916869999999999</v>
      </c>
      <c r="C87">
        <v>10.084070000000001</v>
      </c>
      <c r="D87">
        <v>10.27355</v>
      </c>
      <c r="E87">
        <v>16.687149999999999</v>
      </c>
      <c r="F87">
        <v>-1.18512</v>
      </c>
      <c r="G87">
        <v>7.1900000000000002E-3</v>
      </c>
      <c r="H87">
        <v>0.10217</v>
      </c>
      <c r="I87">
        <v>7.9670000000000005E-2</v>
      </c>
      <c r="J87">
        <v>-3.0244200000000001</v>
      </c>
      <c r="K87">
        <v>6.9080000000000003E-2</v>
      </c>
      <c r="L87">
        <v>-8.5720000000000005E-2</v>
      </c>
      <c r="M87">
        <v>-129.52663999999999</v>
      </c>
      <c r="N87">
        <v>-0.93930999999999998</v>
      </c>
      <c r="O87">
        <v>23.514720000000001</v>
      </c>
      <c r="P87">
        <v>30.154610000000002</v>
      </c>
      <c r="Q87">
        <v>-16693.25461</v>
      </c>
      <c r="R87">
        <v>-4835.4167500000003</v>
      </c>
      <c r="S87" t="e">
        <f t="shared" si="4"/>
        <v>#NAME?</v>
      </c>
      <c r="T87" t="e">
        <f t="shared" si="4"/>
        <v>#NAME?</v>
      </c>
      <c r="U87">
        <v>4.13E-3</v>
      </c>
      <c r="V87">
        <v>3.0000000000000001E-5</v>
      </c>
      <c r="W87">
        <v>4.2199999999999998E-3</v>
      </c>
      <c r="X87">
        <v>4.1399999999999996E-3</v>
      </c>
      <c r="Y87">
        <v>4.45E-3</v>
      </c>
      <c r="Z87">
        <v>0</v>
      </c>
      <c r="AA87">
        <v>0</v>
      </c>
    </row>
    <row r="88" spans="1:27" x14ac:dyDescent="0.25">
      <c r="A88">
        <v>88.806190000000001</v>
      </c>
      <c r="B88">
        <v>26.915189999999999</v>
      </c>
      <c r="C88">
        <v>10.08287</v>
      </c>
      <c r="D88">
        <v>10.273720000000001</v>
      </c>
      <c r="E88">
        <v>16.685379999999999</v>
      </c>
      <c r="F88">
        <v>-1.18512</v>
      </c>
      <c r="G88">
        <v>7.62E-3</v>
      </c>
      <c r="H88">
        <v>0.10113999999999999</v>
      </c>
      <c r="I88">
        <v>8.1839999999999996E-2</v>
      </c>
      <c r="J88">
        <v>-3.0244200000000001</v>
      </c>
      <c r="K88">
        <v>6.7229999999999998E-2</v>
      </c>
      <c r="L88">
        <v>-8.5730000000000001E-2</v>
      </c>
      <c r="M88">
        <v>-129.52780999999999</v>
      </c>
      <c r="N88">
        <v>-0.94613999999999998</v>
      </c>
      <c r="O88">
        <v>24.15391</v>
      </c>
      <c r="P88">
        <v>29.850909999999999</v>
      </c>
      <c r="Q88">
        <v>-16692.553800000002</v>
      </c>
      <c r="R88">
        <v>-4835.3478100000002</v>
      </c>
      <c r="S88" t="e">
        <f t="shared" si="4"/>
        <v>#NAME?</v>
      </c>
      <c r="T88" t="e">
        <f t="shared" si="4"/>
        <v>#NAME?</v>
      </c>
      <c r="U88">
        <v>4.13E-3</v>
      </c>
      <c r="V88">
        <v>3.0000000000000001E-5</v>
      </c>
      <c r="W88">
        <v>4.2199999999999998E-3</v>
      </c>
      <c r="X88">
        <v>4.15E-3</v>
      </c>
      <c r="Y88">
        <v>4.4400000000000004E-3</v>
      </c>
      <c r="Z88">
        <v>0</v>
      </c>
      <c r="AA88">
        <v>0</v>
      </c>
    </row>
    <row r="89" spans="1:27" x14ac:dyDescent="0.25">
      <c r="A89">
        <v>89.805520000000001</v>
      </c>
      <c r="B89">
        <v>26.914079999999998</v>
      </c>
      <c r="C89">
        <v>10.08287</v>
      </c>
      <c r="D89">
        <v>10.27374</v>
      </c>
      <c r="E89">
        <v>16.684090000000001</v>
      </c>
      <c r="F89">
        <v>-1.18512</v>
      </c>
      <c r="G89">
        <v>7.0099999999999997E-3</v>
      </c>
      <c r="H89">
        <v>0.10104</v>
      </c>
      <c r="I89">
        <v>8.0100000000000005E-2</v>
      </c>
      <c r="J89">
        <v>-3.0244200000000001</v>
      </c>
      <c r="K89">
        <v>6.9720000000000004E-2</v>
      </c>
      <c r="L89">
        <v>-8.5699999999999998E-2</v>
      </c>
      <c r="M89">
        <v>-129.5301</v>
      </c>
      <c r="N89">
        <v>-0.94626999999999994</v>
      </c>
      <c r="O89">
        <v>23.64199</v>
      </c>
      <c r="P89">
        <v>29.82226</v>
      </c>
      <c r="Q89">
        <v>-16692.0674</v>
      </c>
      <c r="R89">
        <v>-4835.3495599999997</v>
      </c>
      <c r="S89" t="e">
        <f t="shared" si="4"/>
        <v>#NAME?</v>
      </c>
      <c r="T89" t="e">
        <f t="shared" si="4"/>
        <v>#NAME?</v>
      </c>
      <c r="U89">
        <v>4.13E-3</v>
      </c>
      <c r="V89">
        <v>3.0000000000000001E-5</v>
      </c>
      <c r="W89">
        <v>4.2199999999999998E-3</v>
      </c>
      <c r="X89">
        <v>4.13E-3</v>
      </c>
      <c r="Y89">
        <v>4.4400000000000004E-3</v>
      </c>
      <c r="Z89">
        <v>0</v>
      </c>
      <c r="AA89">
        <v>0</v>
      </c>
    </row>
    <row r="90" spans="1:27" x14ac:dyDescent="0.25">
      <c r="A90">
        <v>90.806200000000004</v>
      </c>
      <c r="B90">
        <v>26.91169</v>
      </c>
      <c r="C90">
        <v>10.082979999999999</v>
      </c>
      <c r="D90">
        <v>10.27286</v>
      </c>
      <c r="E90">
        <v>16.68177</v>
      </c>
      <c r="F90">
        <v>-1.18512</v>
      </c>
      <c r="G90">
        <v>7.0899999999999999E-3</v>
      </c>
      <c r="H90">
        <v>0.10203</v>
      </c>
      <c r="I90">
        <v>8.1989999999999993E-2</v>
      </c>
      <c r="J90">
        <v>-3.0244200000000001</v>
      </c>
      <c r="K90">
        <v>6.8739999999999996E-2</v>
      </c>
      <c r="L90">
        <v>-8.5680000000000006E-2</v>
      </c>
      <c r="M90">
        <v>-129.52918</v>
      </c>
      <c r="N90">
        <v>-0.94133</v>
      </c>
      <c r="O90">
        <v>24.199839999999998</v>
      </c>
      <c r="P90">
        <v>30.114059999999998</v>
      </c>
      <c r="Q90">
        <v>-16691.109619999999</v>
      </c>
      <c r="R90">
        <v>-4835.2978499999999</v>
      </c>
      <c r="S90" t="e">
        <f t="shared" si="4"/>
        <v>#NAME?</v>
      </c>
      <c r="T90" t="e">
        <f t="shared" si="4"/>
        <v>#NAME?</v>
      </c>
      <c r="U90">
        <v>4.13E-3</v>
      </c>
      <c r="V90">
        <v>3.0000000000000001E-5</v>
      </c>
      <c r="W90">
        <v>4.2199999999999998E-3</v>
      </c>
      <c r="X90">
        <v>4.1399999999999996E-3</v>
      </c>
      <c r="Y90">
        <v>4.45E-3</v>
      </c>
      <c r="Z90">
        <v>0</v>
      </c>
      <c r="AA90">
        <v>0</v>
      </c>
    </row>
    <row r="91" spans="1:27" x14ac:dyDescent="0.25">
      <c r="A91">
        <v>91.806640000000002</v>
      </c>
      <c r="B91">
        <v>26.909939999999999</v>
      </c>
      <c r="C91">
        <v>10.08297</v>
      </c>
      <c r="D91">
        <v>10.27399</v>
      </c>
      <c r="E91">
        <v>16.68037</v>
      </c>
      <c r="F91">
        <v>-1.18512</v>
      </c>
      <c r="G91">
        <v>7.3499999999999998E-3</v>
      </c>
      <c r="H91">
        <v>0.10038</v>
      </c>
      <c r="I91">
        <v>8.1439999999999999E-2</v>
      </c>
      <c r="J91">
        <v>-3.0244200000000001</v>
      </c>
      <c r="K91">
        <v>6.9330000000000003E-2</v>
      </c>
      <c r="L91">
        <v>-8.5709999999999995E-2</v>
      </c>
      <c r="M91">
        <v>-129.52463</v>
      </c>
      <c r="N91">
        <v>-0.94701999999999997</v>
      </c>
      <c r="O91">
        <v>24.0366</v>
      </c>
      <c r="P91">
        <v>29.62537</v>
      </c>
      <c r="Q91">
        <v>-16690.471519999999</v>
      </c>
      <c r="R91">
        <v>-4835.3729999999996</v>
      </c>
      <c r="S91" t="e">
        <f t="shared" si="4"/>
        <v>#NAME?</v>
      </c>
      <c r="T91" t="e">
        <f t="shared" si="4"/>
        <v>#NAME?</v>
      </c>
      <c r="U91">
        <v>4.13E-3</v>
      </c>
      <c r="V91">
        <v>3.0000000000000001E-5</v>
      </c>
      <c r="W91">
        <v>4.2199999999999998E-3</v>
      </c>
      <c r="X91">
        <v>4.1399999999999996E-3</v>
      </c>
      <c r="Y91">
        <v>4.4400000000000004E-3</v>
      </c>
      <c r="Z91">
        <v>0</v>
      </c>
      <c r="AA91">
        <v>0</v>
      </c>
    </row>
    <row r="92" spans="1:27" x14ac:dyDescent="0.25">
      <c r="A92">
        <v>92.807220000000001</v>
      </c>
      <c r="B92">
        <v>26.906739999999999</v>
      </c>
      <c r="C92">
        <v>10.0831</v>
      </c>
      <c r="D92">
        <v>10.273400000000001</v>
      </c>
      <c r="E92">
        <v>16.679120000000001</v>
      </c>
      <c r="F92">
        <v>-1.18512</v>
      </c>
      <c r="G92">
        <v>7.0800000000000004E-3</v>
      </c>
      <c r="H92">
        <v>0.10093000000000001</v>
      </c>
      <c r="I92">
        <v>8.158E-2</v>
      </c>
      <c r="J92">
        <v>-3.0244200000000001</v>
      </c>
      <c r="K92">
        <v>6.93E-2</v>
      </c>
      <c r="L92">
        <v>-8.5739999999999997E-2</v>
      </c>
      <c r="M92">
        <v>-129.49992</v>
      </c>
      <c r="N92">
        <v>-0.94343999999999995</v>
      </c>
      <c r="O92">
        <v>24.077829999999999</v>
      </c>
      <c r="P92">
        <v>29.788250000000001</v>
      </c>
      <c r="Q92">
        <v>-16689.5684</v>
      </c>
      <c r="R92">
        <v>-4835.3426300000001</v>
      </c>
      <c r="S92" t="e">
        <f t="shared" si="4"/>
        <v>#NAME?</v>
      </c>
      <c r="T92" t="e">
        <f t="shared" si="4"/>
        <v>#NAME?</v>
      </c>
      <c r="U92">
        <v>4.13E-3</v>
      </c>
      <c r="V92">
        <v>2.0000000000000002E-5</v>
      </c>
      <c r="W92">
        <v>4.2199999999999998E-3</v>
      </c>
      <c r="X92">
        <v>4.1399999999999996E-3</v>
      </c>
      <c r="Y92">
        <v>4.4400000000000004E-3</v>
      </c>
      <c r="Z92">
        <v>0</v>
      </c>
      <c r="AA92">
        <v>0</v>
      </c>
    </row>
    <row r="93" spans="1:27" x14ac:dyDescent="0.25">
      <c r="A93">
        <v>93.807000000000002</v>
      </c>
      <c r="B93">
        <v>26.905629999999999</v>
      </c>
      <c r="C93">
        <v>10.08234</v>
      </c>
      <c r="D93">
        <v>10.272779999999999</v>
      </c>
      <c r="E93">
        <v>16.67681</v>
      </c>
      <c r="F93">
        <v>-1.18512</v>
      </c>
      <c r="G93">
        <v>7.77E-3</v>
      </c>
      <c r="H93">
        <v>0.10073</v>
      </c>
      <c r="I93">
        <v>8.1129999999999994E-2</v>
      </c>
      <c r="J93">
        <v>-3.0244200000000001</v>
      </c>
      <c r="K93">
        <v>6.9389999999999993E-2</v>
      </c>
      <c r="L93">
        <v>-8.5699999999999998E-2</v>
      </c>
      <c r="M93">
        <v>-129.51518999999999</v>
      </c>
      <c r="N93">
        <v>-0.94408999999999998</v>
      </c>
      <c r="O93">
        <v>23.94332</v>
      </c>
      <c r="P93">
        <v>29.730630000000001</v>
      </c>
      <c r="Q93">
        <v>-16688.87386</v>
      </c>
      <c r="R93">
        <v>-4835.2506599999997</v>
      </c>
      <c r="S93" t="e">
        <f t="shared" si="4"/>
        <v>#NAME?</v>
      </c>
      <c r="T93" t="e">
        <f t="shared" si="4"/>
        <v>#NAME?</v>
      </c>
      <c r="U93">
        <v>4.13E-3</v>
      </c>
      <c r="V93">
        <v>3.0000000000000001E-5</v>
      </c>
      <c r="W93">
        <v>4.2199999999999998E-3</v>
      </c>
      <c r="X93">
        <v>4.15E-3</v>
      </c>
      <c r="Y93">
        <v>4.4400000000000004E-3</v>
      </c>
      <c r="Z93">
        <v>0</v>
      </c>
      <c r="AA93">
        <v>0</v>
      </c>
    </row>
    <row r="94" spans="1:27" x14ac:dyDescent="0.25">
      <c r="A94">
        <v>94.807389999999998</v>
      </c>
      <c r="B94">
        <v>26.904</v>
      </c>
      <c r="C94">
        <v>10.082710000000001</v>
      </c>
      <c r="D94">
        <v>10.27242</v>
      </c>
      <c r="E94">
        <v>16.675809999999998</v>
      </c>
      <c r="F94">
        <v>-1.18512</v>
      </c>
      <c r="G94">
        <v>6.94E-3</v>
      </c>
      <c r="H94">
        <v>0.10049</v>
      </c>
      <c r="I94">
        <v>8.1680000000000003E-2</v>
      </c>
      <c r="J94">
        <v>-3.0244200000000001</v>
      </c>
      <c r="K94">
        <v>6.8510000000000001E-2</v>
      </c>
      <c r="L94">
        <v>-8.5730000000000001E-2</v>
      </c>
      <c r="M94">
        <v>-129.50727000000001</v>
      </c>
      <c r="N94">
        <v>-0.94045999999999996</v>
      </c>
      <c r="O94">
        <v>24.10671</v>
      </c>
      <c r="P94">
        <v>29.658829999999998</v>
      </c>
      <c r="Q94">
        <v>-16688.34103</v>
      </c>
      <c r="R94">
        <v>-4835.2512200000001</v>
      </c>
      <c r="S94" t="e">
        <f t="shared" si="4"/>
        <v>#NAME?</v>
      </c>
      <c r="T94" t="e">
        <f t="shared" si="4"/>
        <v>#NAME?</v>
      </c>
      <c r="U94">
        <v>4.13E-3</v>
      </c>
      <c r="V94">
        <v>3.0000000000000001E-5</v>
      </c>
      <c r="W94">
        <v>4.2199999999999998E-3</v>
      </c>
      <c r="X94">
        <v>4.13E-3</v>
      </c>
      <c r="Y94">
        <v>4.4400000000000004E-3</v>
      </c>
      <c r="Z94">
        <v>0</v>
      </c>
      <c r="AA94">
        <v>0</v>
      </c>
    </row>
    <row r="95" spans="1:27" x14ac:dyDescent="0.25">
      <c r="A95">
        <v>95.808109999999999</v>
      </c>
      <c r="B95">
        <v>26.902930000000001</v>
      </c>
      <c r="C95">
        <v>10.08154</v>
      </c>
      <c r="D95">
        <v>10.27289</v>
      </c>
      <c r="E95">
        <v>16.673780000000001</v>
      </c>
      <c r="F95">
        <v>-1.18512</v>
      </c>
      <c r="G95">
        <v>7.2100000000000003E-3</v>
      </c>
      <c r="H95">
        <v>0.10098</v>
      </c>
      <c r="I95">
        <v>8.0750000000000002E-2</v>
      </c>
      <c r="J95">
        <v>-3.0244200000000001</v>
      </c>
      <c r="K95">
        <v>6.8580000000000002E-2</v>
      </c>
      <c r="L95">
        <v>-8.5730000000000001E-2</v>
      </c>
      <c r="M95">
        <v>-129.51938000000001</v>
      </c>
      <c r="N95">
        <v>-0.94864000000000004</v>
      </c>
      <c r="O95">
        <v>23.831679999999999</v>
      </c>
      <c r="P95">
        <v>29.803280000000001</v>
      </c>
      <c r="Q95">
        <v>-16687.710149999999</v>
      </c>
      <c r="R95">
        <v>-4835.2045799999996</v>
      </c>
      <c r="S95" t="e">
        <f t="shared" si="4"/>
        <v>#NAME?</v>
      </c>
      <c r="T95" t="e">
        <f t="shared" si="4"/>
        <v>#NAME?</v>
      </c>
      <c r="U95">
        <v>4.13E-3</v>
      </c>
      <c r="V95">
        <v>3.0000000000000001E-5</v>
      </c>
      <c r="W95">
        <v>4.2199999999999998E-3</v>
      </c>
      <c r="X95">
        <v>4.1399999999999996E-3</v>
      </c>
      <c r="Y95">
        <v>4.4400000000000004E-3</v>
      </c>
      <c r="Z95">
        <v>0</v>
      </c>
      <c r="AA95">
        <v>0</v>
      </c>
    </row>
    <row r="96" spans="1:27" x14ac:dyDescent="0.25">
      <c r="A96">
        <v>96.808350000000004</v>
      </c>
      <c r="B96">
        <v>26.899699999999999</v>
      </c>
      <c r="C96">
        <v>10.081469999999999</v>
      </c>
      <c r="D96">
        <v>10.2722</v>
      </c>
      <c r="E96">
        <v>16.672059999999998</v>
      </c>
      <c r="F96">
        <v>-1.18512</v>
      </c>
      <c r="G96">
        <v>7.5599999999999999E-3</v>
      </c>
      <c r="H96">
        <v>0.10163999999999999</v>
      </c>
      <c r="I96">
        <v>7.85E-2</v>
      </c>
      <c r="J96">
        <v>-3.0244200000000001</v>
      </c>
      <c r="K96">
        <v>6.862E-2</v>
      </c>
      <c r="L96">
        <v>-8.5730000000000001E-2</v>
      </c>
      <c r="M96">
        <v>-129.50040000000001</v>
      </c>
      <c r="N96">
        <v>-0.94559000000000004</v>
      </c>
      <c r="O96">
        <v>23.16761</v>
      </c>
      <c r="P96">
        <v>29.99934</v>
      </c>
      <c r="Q96">
        <v>-16686.705999999998</v>
      </c>
      <c r="R96">
        <v>-4835.1542900000004</v>
      </c>
      <c r="S96" t="e">
        <f t="shared" si="4"/>
        <v>#NAME?</v>
      </c>
      <c r="T96" t="e">
        <f t="shared" si="4"/>
        <v>#NAME?</v>
      </c>
      <c r="U96">
        <v>4.13E-3</v>
      </c>
      <c r="V96">
        <v>3.0000000000000001E-5</v>
      </c>
      <c r="W96">
        <v>4.2199999999999998E-3</v>
      </c>
      <c r="X96">
        <v>4.15E-3</v>
      </c>
      <c r="Y96">
        <v>4.4400000000000004E-3</v>
      </c>
      <c r="Z96">
        <v>0</v>
      </c>
      <c r="AA96">
        <v>0</v>
      </c>
    </row>
    <row r="97" spans="1:27" x14ac:dyDescent="0.25">
      <c r="A97">
        <v>97.80762</v>
      </c>
      <c r="B97">
        <v>26.897970000000001</v>
      </c>
      <c r="C97">
        <v>10.081849999999999</v>
      </c>
      <c r="D97">
        <v>10.272550000000001</v>
      </c>
      <c r="E97">
        <v>16.671479999999999</v>
      </c>
      <c r="F97">
        <v>-1.18512</v>
      </c>
      <c r="G97">
        <v>6.4700000000000001E-3</v>
      </c>
      <c r="H97">
        <v>0.10066</v>
      </c>
      <c r="I97">
        <v>8.3419999999999994E-2</v>
      </c>
      <c r="J97">
        <v>-3.0244200000000001</v>
      </c>
      <c r="K97">
        <v>6.8779999999999994E-2</v>
      </c>
      <c r="L97">
        <v>-8.5699999999999998E-2</v>
      </c>
      <c r="M97">
        <v>-129.48575</v>
      </c>
      <c r="N97">
        <v>-0.94537000000000004</v>
      </c>
      <c r="O97">
        <v>24.62182</v>
      </c>
      <c r="P97">
        <v>29.710059999999999</v>
      </c>
      <c r="Q97">
        <v>-16686.238270000002</v>
      </c>
      <c r="R97">
        <v>-4835.2026999999998</v>
      </c>
      <c r="S97" t="e">
        <f t="shared" si="4"/>
        <v>#NAME?</v>
      </c>
      <c r="T97" t="e">
        <f t="shared" si="4"/>
        <v>#NAME?</v>
      </c>
      <c r="U97">
        <v>4.13E-3</v>
      </c>
      <c r="V97">
        <v>3.0000000000000001E-5</v>
      </c>
      <c r="W97">
        <v>4.2199999999999998E-3</v>
      </c>
      <c r="X97">
        <v>4.1200000000000004E-3</v>
      </c>
      <c r="Y97">
        <v>4.4400000000000004E-3</v>
      </c>
      <c r="Z97">
        <v>0</v>
      </c>
      <c r="AA97">
        <v>0</v>
      </c>
    </row>
    <row r="98" spans="1:27" x14ac:dyDescent="0.25">
      <c r="A98">
        <v>98.809070000000006</v>
      </c>
      <c r="B98">
        <v>26.89603</v>
      </c>
      <c r="C98">
        <v>10.08156</v>
      </c>
      <c r="D98">
        <v>10.27145</v>
      </c>
      <c r="E98">
        <v>16.670639999999999</v>
      </c>
      <c r="F98">
        <v>-1.18512</v>
      </c>
      <c r="G98">
        <v>8.4100000000000008E-3</v>
      </c>
      <c r="H98">
        <v>0.10082000000000001</v>
      </c>
      <c r="I98">
        <v>8.3659999999999998E-2</v>
      </c>
      <c r="J98">
        <v>-3.0244200000000001</v>
      </c>
      <c r="K98">
        <v>6.9400000000000003E-2</v>
      </c>
      <c r="L98">
        <v>-8.5720000000000005E-2</v>
      </c>
      <c r="M98">
        <v>-129.47176999999999</v>
      </c>
      <c r="N98">
        <v>-0.94140999999999997</v>
      </c>
      <c r="O98">
        <v>24.69209</v>
      </c>
      <c r="P98">
        <v>29.75647</v>
      </c>
      <c r="Q98">
        <v>-16685.672159999998</v>
      </c>
      <c r="R98">
        <v>-4835.1100800000004</v>
      </c>
      <c r="S98" t="e">
        <f t="shared" si="4"/>
        <v>#NAME?</v>
      </c>
      <c r="T98" t="e">
        <f t="shared" si="4"/>
        <v>#NAME?</v>
      </c>
      <c r="U98">
        <v>4.13E-3</v>
      </c>
      <c r="V98">
        <v>3.0000000000000001E-5</v>
      </c>
      <c r="W98">
        <v>4.2199999999999998E-3</v>
      </c>
      <c r="X98">
        <v>4.1599999999999996E-3</v>
      </c>
      <c r="Y98">
        <v>4.4400000000000004E-3</v>
      </c>
      <c r="Z98">
        <v>0</v>
      </c>
      <c r="AA98">
        <v>0</v>
      </c>
    </row>
    <row r="99" spans="1:27" x14ac:dyDescent="0.25">
      <c r="A99">
        <v>99.810040000000001</v>
      </c>
      <c r="B99">
        <v>26.894469999999998</v>
      </c>
      <c r="C99">
        <v>10.08141</v>
      </c>
      <c r="D99">
        <v>10.271789999999999</v>
      </c>
      <c r="E99">
        <v>16.667999999999999</v>
      </c>
      <c r="F99">
        <v>-1.18512</v>
      </c>
      <c r="G99">
        <v>7.7999999999999996E-3</v>
      </c>
      <c r="H99">
        <v>0.10091</v>
      </c>
      <c r="I99">
        <v>7.7439999999999995E-2</v>
      </c>
      <c r="J99">
        <v>-3.0244200000000001</v>
      </c>
      <c r="K99">
        <v>6.8440000000000001E-2</v>
      </c>
      <c r="L99">
        <v>-8.5790000000000005E-2</v>
      </c>
      <c r="M99">
        <v>-129.48558</v>
      </c>
      <c r="N99">
        <v>-0.94379999999999997</v>
      </c>
      <c r="O99">
        <v>22.854769999999998</v>
      </c>
      <c r="P99">
        <v>29.782640000000001</v>
      </c>
      <c r="Q99">
        <v>-16684.821179999999</v>
      </c>
      <c r="R99">
        <v>-4835.1229899999998</v>
      </c>
      <c r="S99" t="e">
        <f t="shared" si="4"/>
        <v>#NAME?</v>
      </c>
      <c r="T99" t="e">
        <f t="shared" si="4"/>
        <v>#NAME?</v>
      </c>
      <c r="U99">
        <v>4.1200000000000004E-3</v>
      </c>
      <c r="V99">
        <v>2.0000000000000002E-5</v>
      </c>
      <c r="W99">
        <v>4.2199999999999998E-3</v>
      </c>
      <c r="X99">
        <v>4.15E-3</v>
      </c>
      <c r="Y99">
        <v>4.4400000000000004E-3</v>
      </c>
      <c r="Z99">
        <v>0</v>
      </c>
      <c r="AA99">
        <v>0</v>
      </c>
    </row>
    <row r="100" spans="1:27" x14ac:dyDescent="0.25">
      <c r="A100">
        <v>100.81135</v>
      </c>
      <c r="B100">
        <v>26.892810000000001</v>
      </c>
      <c r="C100">
        <v>10.080970000000001</v>
      </c>
      <c r="D100">
        <v>10.27079</v>
      </c>
      <c r="E100">
        <v>16.66628</v>
      </c>
      <c r="F100">
        <v>-1.18512</v>
      </c>
      <c r="G100">
        <v>7.4999999999999997E-3</v>
      </c>
      <c r="H100">
        <v>0.10226</v>
      </c>
      <c r="I100">
        <v>7.9810000000000006E-2</v>
      </c>
      <c r="J100">
        <v>-3.0244200000000001</v>
      </c>
      <c r="K100">
        <v>6.9279999999999994E-2</v>
      </c>
      <c r="L100">
        <v>-8.5750000000000007E-2</v>
      </c>
      <c r="M100">
        <v>-129.48622</v>
      </c>
      <c r="N100">
        <v>-0.94101999999999997</v>
      </c>
      <c r="O100">
        <v>23.55369</v>
      </c>
      <c r="P100">
        <v>30.181709999999999</v>
      </c>
      <c r="Q100">
        <v>-16684.135630000001</v>
      </c>
      <c r="R100">
        <v>-4835.0268100000003</v>
      </c>
      <c r="S100" t="e">
        <f t="shared" si="4"/>
        <v>#NAME?</v>
      </c>
      <c r="T100" t="e">
        <f t="shared" si="4"/>
        <v>#NAME?</v>
      </c>
      <c r="U100">
        <v>4.13E-3</v>
      </c>
      <c r="V100">
        <v>2.0000000000000002E-5</v>
      </c>
      <c r="W100">
        <v>4.2199999999999998E-3</v>
      </c>
      <c r="X100">
        <v>4.1399999999999996E-3</v>
      </c>
      <c r="Y100">
        <v>4.45E-3</v>
      </c>
      <c r="Z100">
        <v>0</v>
      </c>
      <c r="AA100">
        <v>0</v>
      </c>
    </row>
    <row r="101" spans="1:27" x14ac:dyDescent="0.25">
      <c r="A101">
        <v>101.81223</v>
      </c>
      <c r="B101">
        <v>26.891169999999999</v>
      </c>
      <c r="C101">
        <v>10.08117</v>
      </c>
      <c r="D101">
        <v>10.27008</v>
      </c>
      <c r="E101">
        <v>16.665109999999999</v>
      </c>
      <c r="F101">
        <v>-1.18512</v>
      </c>
      <c r="G101">
        <v>6.94E-3</v>
      </c>
      <c r="H101">
        <v>0.10067</v>
      </c>
      <c r="I101">
        <v>8.2000000000000003E-2</v>
      </c>
      <c r="J101">
        <v>-3.0244200000000001</v>
      </c>
      <c r="K101">
        <v>6.9180000000000005E-2</v>
      </c>
      <c r="L101">
        <v>-8.5699999999999998E-2</v>
      </c>
      <c r="M101">
        <v>-129.48042000000001</v>
      </c>
      <c r="N101">
        <v>-0.9365</v>
      </c>
      <c r="O101">
        <v>24.20046</v>
      </c>
      <c r="P101">
        <v>29.71143</v>
      </c>
      <c r="Q101">
        <v>-16683.56421</v>
      </c>
      <c r="R101">
        <v>-4834.9930199999999</v>
      </c>
      <c r="S101" t="e">
        <f t="shared" si="4"/>
        <v>#NAME?</v>
      </c>
      <c r="T101" t="e">
        <f t="shared" si="4"/>
        <v>#NAME?</v>
      </c>
      <c r="U101">
        <v>4.13E-3</v>
      </c>
      <c r="V101">
        <v>3.0000000000000001E-5</v>
      </c>
      <c r="W101">
        <v>4.2199999999999998E-3</v>
      </c>
      <c r="X101">
        <v>4.13E-3</v>
      </c>
      <c r="Y101">
        <v>4.4400000000000004E-3</v>
      </c>
      <c r="Z101">
        <v>0</v>
      </c>
      <c r="AA101">
        <v>0</v>
      </c>
    </row>
    <row r="102" spans="1:27" x14ac:dyDescent="0.25">
      <c r="A102">
        <v>102.81305999999999</v>
      </c>
      <c r="B102">
        <v>26.88899</v>
      </c>
      <c r="C102">
        <v>10.08033</v>
      </c>
      <c r="D102">
        <v>10.27004</v>
      </c>
      <c r="E102">
        <v>16.663779999999999</v>
      </c>
      <c r="F102">
        <v>-1.18512</v>
      </c>
      <c r="G102">
        <v>8.3400000000000002E-3</v>
      </c>
      <c r="H102">
        <v>0.10188999999999999</v>
      </c>
      <c r="I102">
        <v>7.9530000000000003E-2</v>
      </c>
      <c r="J102">
        <v>-3.0244200000000001</v>
      </c>
      <c r="K102">
        <v>6.7669999999999994E-2</v>
      </c>
      <c r="L102">
        <v>-8.5720000000000005E-2</v>
      </c>
      <c r="M102">
        <v>-129.46964</v>
      </c>
      <c r="N102">
        <v>-0.94050999999999996</v>
      </c>
      <c r="O102">
        <v>23.473400000000002</v>
      </c>
      <c r="P102">
        <v>30.073080000000001</v>
      </c>
      <c r="Q102">
        <v>-16682.85312</v>
      </c>
      <c r="R102">
        <v>-4834.9344499999997</v>
      </c>
      <c r="S102" t="e">
        <f t="shared" ref="S102:T121" si="5">-Inf</f>
        <v>#NAME?</v>
      </c>
      <c r="T102" t="e">
        <f t="shared" si="5"/>
        <v>#NAME?</v>
      </c>
      <c r="U102">
        <v>4.13E-3</v>
      </c>
      <c r="V102">
        <v>3.0000000000000001E-5</v>
      </c>
      <c r="W102">
        <v>4.2199999999999998E-3</v>
      </c>
      <c r="X102">
        <v>4.1599999999999996E-3</v>
      </c>
      <c r="Y102">
        <v>4.4400000000000004E-3</v>
      </c>
      <c r="Z102">
        <v>0</v>
      </c>
      <c r="AA102">
        <v>0</v>
      </c>
    </row>
    <row r="103" spans="1:27" x14ac:dyDescent="0.25">
      <c r="A103">
        <v>103.81265999999999</v>
      </c>
      <c r="B103">
        <v>26.886900000000001</v>
      </c>
      <c r="C103">
        <v>10.08024</v>
      </c>
      <c r="D103">
        <v>10.270799999999999</v>
      </c>
      <c r="E103">
        <v>16.662700000000001</v>
      </c>
      <c r="F103">
        <v>-1.18512</v>
      </c>
      <c r="G103">
        <v>7.4999999999999997E-3</v>
      </c>
      <c r="H103">
        <v>0.10032000000000001</v>
      </c>
      <c r="I103">
        <v>8.2369999999999999E-2</v>
      </c>
      <c r="J103">
        <v>-3.0244200000000001</v>
      </c>
      <c r="K103">
        <v>6.923E-2</v>
      </c>
      <c r="L103">
        <v>-8.5760000000000003E-2</v>
      </c>
      <c r="M103">
        <v>-129.45671999999999</v>
      </c>
      <c r="N103">
        <v>-0.94472</v>
      </c>
      <c r="O103">
        <v>24.310020000000002</v>
      </c>
      <c r="P103">
        <v>29.607620000000001</v>
      </c>
      <c r="Q103">
        <v>-16682.209490000001</v>
      </c>
      <c r="R103">
        <v>-4834.97883</v>
      </c>
      <c r="S103" t="e">
        <f t="shared" si="5"/>
        <v>#NAME?</v>
      </c>
      <c r="T103" t="e">
        <f t="shared" si="5"/>
        <v>#NAME?</v>
      </c>
      <c r="U103">
        <v>4.13E-3</v>
      </c>
      <c r="V103">
        <v>2.0000000000000002E-5</v>
      </c>
      <c r="W103">
        <v>4.2199999999999998E-3</v>
      </c>
      <c r="X103">
        <v>4.1399999999999996E-3</v>
      </c>
      <c r="Y103">
        <v>4.4400000000000004E-3</v>
      </c>
      <c r="Z103">
        <v>0</v>
      </c>
      <c r="AA103">
        <v>0</v>
      </c>
    </row>
    <row r="104" spans="1:27" x14ac:dyDescent="0.25">
      <c r="A104">
        <v>104.81243000000001</v>
      </c>
      <c r="B104">
        <v>26.884409999999999</v>
      </c>
      <c r="C104">
        <v>10.080109999999999</v>
      </c>
      <c r="D104">
        <v>10.27007</v>
      </c>
      <c r="E104">
        <v>16.660810000000001</v>
      </c>
      <c r="F104">
        <v>-1.18512</v>
      </c>
      <c r="G104">
        <v>7.9299999999999995E-3</v>
      </c>
      <c r="H104">
        <v>0.10168000000000001</v>
      </c>
      <c r="I104">
        <v>8.2960000000000006E-2</v>
      </c>
      <c r="J104">
        <v>-3.0244200000000001</v>
      </c>
      <c r="K104">
        <v>6.8949999999999997E-2</v>
      </c>
      <c r="L104">
        <v>-8.5699999999999998E-2</v>
      </c>
      <c r="M104">
        <v>-129.44919999999999</v>
      </c>
      <c r="N104">
        <v>-0.94174000000000002</v>
      </c>
      <c r="O104">
        <v>24.485600000000002</v>
      </c>
      <c r="P104">
        <v>30.01</v>
      </c>
      <c r="Q104">
        <v>-16681.318289999999</v>
      </c>
      <c r="R104">
        <v>-4834.9225299999998</v>
      </c>
      <c r="S104" t="e">
        <f t="shared" si="5"/>
        <v>#NAME?</v>
      </c>
      <c r="T104" t="e">
        <f t="shared" si="5"/>
        <v>#NAME?</v>
      </c>
      <c r="U104">
        <v>4.13E-3</v>
      </c>
      <c r="V104">
        <v>3.0000000000000001E-5</v>
      </c>
      <c r="W104">
        <v>4.2199999999999998E-3</v>
      </c>
      <c r="X104">
        <v>4.15E-3</v>
      </c>
      <c r="Y104">
        <v>4.4400000000000004E-3</v>
      </c>
      <c r="Z104">
        <v>0</v>
      </c>
      <c r="AA104">
        <v>0</v>
      </c>
    </row>
    <row r="105" spans="1:27" x14ac:dyDescent="0.25">
      <c r="A105">
        <v>105.81406</v>
      </c>
      <c r="B105">
        <v>26.882960000000001</v>
      </c>
      <c r="C105">
        <v>10.079549999999999</v>
      </c>
      <c r="D105">
        <v>10.269399999999999</v>
      </c>
      <c r="E105">
        <v>16.659970000000001</v>
      </c>
      <c r="F105">
        <v>-1.18512</v>
      </c>
      <c r="G105">
        <v>6.5300000000000002E-3</v>
      </c>
      <c r="H105">
        <v>0.10069</v>
      </c>
      <c r="I105">
        <v>8.0960000000000004E-2</v>
      </c>
      <c r="J105">
        <v>-3.0244200000000001</v>
      </c>
      <c r="K105">
        <v>6.7449999999999996E-2</v>
      </c>
      <c r="L105">
        <v>-8.5669999999999996E-2</v>
      </c>
      <c r="M105">
        <v>-129.44157000000001</v>
      </c>
      <c r="N105">
        <v>-0.94115000000000004</v>
      </c>
      <c r="O105">
        <v>23.89528</v>
      </c>
      <c r="P105">
        <v>29.716200000000001</v>
      </c>
      <c r="Q105">
        <v>-16680.855149999999</v>
      </c>
      <c r="R105">
        <v>-4834.84022</v>
      </c>
      <c r="S105" t="e">
        <f t="shared" si="5"/>
        <v>#NAME?</v>
      </c>
      <c r="T105" t="e">
        <f t="shared" si="5"/>
        <v>#NAME?</v>
      </c>
      <c r="U105">
        <v>4.13E-3</v>
      </c>
      <c r="V105">
        <v>3.0000000000000001E-5</v>
      </c>
      <c r="W105">
        <v>4.2199999999999998E-3</v>
      </c>
      <c r="X105">
        <v>4.13E-3</v>
      </c>
      <c r="Y105">
        <v>4.4400000000000004E-3</v>
      </c>
      <c r="Z105">
        <v>0</v>
      </c>
      <c r="AA105">
        <v>0</v>
      </c>
    </row>
    <row r="106" spans="1:27" x14ac:dyDescent="0.25">
      <c r="A106">
        <v>106.8154</v>
      </c>
      <c r="B106">
        <v>26.88137</v>
      </c>
      <c r="C106">
        <v>10.07893</v>
      </c>
      <c r="D106">
        <v>10.268700000000001</v>
      </c>
      <c r="E106">
        <v>16.657900000000001</v>
      </c>
      <c r="F106">
        <v>-1.18512</v>
      </c>
      <c r="G106">
        <v>8.8299999999999993E-3</v>
      </c>
      <c r="H106">
        <v>0.10137</v>
      </c>
      <c r="I106">
        <v>8.4809999999999997E-2</v>
      </c>
      <c r="J106">
        <v>-3.0244200000000001</v>
      </c>
      <c r="K106">
        <v>6.9360000000000005E-2</v>
      </c>
      <c r="L106">
        <v>-8.5709999999999995E-2</v>
      </c>
      <c r="M106">
        <v>-129.44762</v>
      </c>
      <c r="N106">
        <v>-0.94077</v>
      </c>
      <c r="O106">
        <v>25.029869999999999</v>
      </c>
      <c r="P106">
        <v>29.919650000000001</v>
      </c>
      <c r="Q106">
        <v>-16680.113840000002</v>
      </c>
      <c r="R106">
        <v>-4834.75245</v>
      </c>
      <c r="S106" t="e">
        <f t="shared" si="5"/>
        <v>#NAME?</v>
      </c>
      <c r="T106" t="e">
        <f t="shared" si="5"/>
        <v>#NAME?</v>
      </c>
      <c r="U106">
        <v>4.1399999999999996E-3</v>
      </c>
      <c r="V106">
        <v>3.0000000000000001E-5</v>
      </c>
      <c r="W106">
        <v>4.2199999999999998E-3</v>
      </c>
      <c r="X106">
        <v>4.1700000000000001E-3</v>
      </c>
      <c r="Y106">
        <v>4.4400000000000004E-3</v>
      </c>
      <c r="Z106">
        <v>0</v>
      </c>
      <c r="AA106">
        <v>0</v>
      </c>
    </row>
    <row r="107" spans="1:27" x14ac:dyDescent="0.25">
      <c r="A107">
        <v>107.81684</v>
      </c>
      <c r="B107">
        <v>26.87865</v>
      </c>
      <c r="C107">
        <v>10.0786</v>
      </c>
      <c r="D107">
        <v>10.268980000000001</v>
      </c>
      <c r="E107">
        <v>16.656739999999999</v>
      </c>
      <c r="F107">
        <v>-1.18512</v>
      </c>
      <c r="G107">
        <v>7.1000000000000004E-3</v>
      </c>
      <c r="H107">
        <v>0.1018</v>
      </c>
      <c r="I107">
        <v>8.1739999999999993E-2</v>
      </c>
      <c r="J107">
        <v>-3.0244200000000001</v>
      </c>
      <c r="K107">
        <v>6.9839999999999999E-2</v>
      </c>
      <c r="L107">
        <v>-8.5739999999999997E-2</v>
      </c>
      <c r="M107">
        <v>-129.42786000000001</v>
      </c>
      <c r="N107">
        <v>-0.94386000000000003</v>
      </c>
      <c r="O107">
        <v>24.123439999999999</v>
      </c>
      <c r="P107">
        <v>30.044730000000001</v>
      </c>
      <c r="Q107">
        <v>-16679.325560000001</v>
      </c>
      <c r="R107">
        <v>-4834.7492300000004</v>
      </c>
      <c r="S107" t="e">
        <f t="shared" si="5"/>
        <v>#NAME?</v>
      </c>
      <c r="T107" t="e">
        <f t="shared" si="5"/>
        <v>#NAME?</v>
      </c>
      <c r="U107">
        <v>4.13E-3</v>
      </c>
      <c r="V107">
        <v>3.0000000000000001E-5</v>
      </c>
      <c r="W107">
        <v>4.2199999999999998E-3</v>
      </c>
      <c r="X107">
        <v>4.1399999999999996E-3</v>
      </c>
      <c r="Y107">
        <v>4.4400000000000004E-3</v>
      </c>
      <c r="Z107">
        <v>0</v>
      </c>
      <c r="AA107">
        <v>0</v>
      </c>
    </row>
    <row r="108" spans="1:27" x14ac:dyDescent="0.25">
      <c r="A108">
        <v>108.82098999999999</v>
      </c>
      <c r="B108">
        <v>26.876349999999999</v>
      </c>
      <c r="C108">
        <v>10.07761</v>
      </c>
      <c r="D108">
        <v>10.269310000000001</v>
      </c>
      <c r="E108">
        <v>16.655799999999999</v>
      </c>
      <c r="F108">
        <v>-1.18512</v>
      </c>
      <c r="G108">
        <v>6.8799999999999998E-3</v>
      </c>
      <c r="H108">
        <v>0.10112</v>
      </c>
      <c r="I108">
        <v>8.1189999999999998E-2</v>
      </c>
      <c r="J108">
        <v>-3.0244200000000001</v>
      </c>
      <c r="K108">
        <v>6.855E-2</v>
      </c>
      <c r="L108">
        <v>-8.5730000000000001E-2</v>
      </c>
      <c r="M108">
        <v>-129.41060999999999</v>
      </c>
      <c r="N108">
        <v>-0.95033000000000001</v>
      </c>
      <c r="O108">
        <v>23.961950000000002</v>
      </c>
      <c r="P108">
        <v>29.843139999999998</v>
      </c>
      <c r="Q108">
        <v>-16678.668280000002</v>
      </c>
      <c r="R108">
        <v>-4834.7052299999996</v>
      </c>
      <c r="S108" t="e">
        <f t="shared" si="5"/>
        <v>#NAME?</v>
      </c>
      <c r="T108" t="e">
        <f t="shared" si="5"/>
        <v>#NAME?</v>
      </c>
      <c r="U108">
        <v>4.13E-3</v>
      </c>
      <c r="V108">
        <v>3.0000000000000001E-5</v>
      </c>
      <c r="W108">
        <v>4.2199999999999998E-3</v>
      </c>
      <c r="X108">
        <v>4.13E-3</v>
      </c>
      <c r="Y108">
        <v>4.4400000000000004E-3</v>
      </c>
      <c r="Z108">
        <v>0</v>
      </c>
      <c r="AA108">
        <v>0</v>
      </c>
    </row>
    <row r="109" spans="1:27" x14ac:dyDescent="0.25">
      <c r="A109">
        <v>109.82124</v>
      </c>
      <c r="B109">
        <v>26.874939999999999</v>
      </c>
      <c r="C109">
        <v>10.0783</v>
      </c>
      <c r="D109">
        <v>10.268140000000001</v>
      </c>
      <c r="E109">
        <v>16.654440000000001</v>
      </c>
      <c r="F109">
        <v>-1.18512</v>
      </c>
      <c r="G109">
        <v>6.6100000000000004E-3</v>
      </c>
      <c r="H109">
        <v>0.10213</v>
      </c>
      <c r="I109">
        <v>7.961E-2</v>
      </c>
      <c r="J109">
        <v>-3.0244200000000001</v>
      </c>
      <c r="K109">
        <v>6.8669999999999995E-2</v>
      </c>
      <c r="L109">
        <v>-8.5739999999999997E-2</v>
      </c>
      <c r="M109">
        <v>-129.40993</v>
      </c>
      <c r="N109">
        <v>-0.94115000000000004</v>
      </c>
      <c r="O109">
        <v>23.494969999999999</v>
      </c>
      <c r="P109">
        <v>30.14359</v>
      </c>
      <c r="Q109">
        <v>-16678.10685</v>
      </c>
      <c r="R109">
        <v>-4834.6739299999999</v>
      </c>
      <c r="S109" t="e">
        <f t="shared" si="5"/>
        <v>#NAME?</v>
      </c>
      <c r="T109" t="e">
        <f t="shared" si="5"/>
        <v>#NAME?</v>
      </c>
      <c r="U109">
        <v>4.13E-3</v>
      </c>
      <c r="V109">
        <v>3.0000000000000001E-5</v>
      </c>
      <c r="W109">
        <v>4.2199999999999998E-3</v>
      </c>
      <c r="X109">
        <v>4.13E-3</v>
      </c>
      <c r="Y109">
        <v>4.45E-3</v>
      </c>
      <c r="Z109">
        <v>0</v>
      </c>
      <c r="AA109">
        <v>0</v>
      </c>
    </row>
    <row r="110" spans="1:27" x14ac:dyDescent="0.25">
      <c r="A110">
        <v>110.82205999999999</v>
      </c>
      <c r="B110">
        <v>26.87257</v>
      </c>
      <c r="C110">
        <v>10.078849999999999</v>
      </c>
      <c r="D110">
        <v>10.267340000000001</v>
      </c>
      <c r="E110">
        <v>16.65326</v>
      </c>
      <c r="F110">
        <v>-1.18512</v>
      </c>
      <c r="G110">
        <v>7.8200000000000006E-3</v>
      </c>
      <c r="H110">
        <v>0.10118000000000001</v>
      </c>
      <c r="I110">
        <v>8.3860000000000004E-2</v>
      </c>
      <c r="J110">
        <v>-3.0244200000000001</v>
      </c>
      <c r="K110">
        <v>6.8900000000000003E-2</v>
      </c>
      <c r="L110">
        <v>-8.566E-2</v>
      </c>
      <c r="M110">
        <v>-129.39493999999999</v>
      </c>
      <c r="N110">
        <v>-0.93447999999999998</v>
      </c>
      <c r="O110">
        <v>24.751180000000002</v>
      </c>
      <c r="P110">
        <v>29.862500000000001</v>
      </c>
      <c r="Q110">
        <v>-16677.386129999999</v>
      </c>
      <c r="R110">
        <v>-4834.6569</v>
      </c>
      <c r="S110" t="e">
        <f t="shared" si="5"/>
        <v>#NAME?</v>
      </c>
      <c r="T110" t="e">
        <f t="shared" si="5"/>
        <v>#NAME?</v>
      </c>
      <c r="U110">
        <v>4.13E-3</v>
      </c>
      <c r="V110">
        <v>3.0000000000000001E-5</v>
      </c>
      <c r="W110">
        <v>4.2199999999999998E-3</v>
      </c>
      <c r="X110">
        <v>4.15E-3</v>
      </c>
      <c r="Y110">
        <v>4.4400000000000004E-3</v>
      </c>
      <c r="Z110">
        <v>0</v>
      </c>
      <c r="AA110">
        <v>0</v>
      </c>
    </row>
    <row r="111" spans="1:27" x14ac:dyDescent="0.25">
      <c r="A111">
        <v>111.82317999999999</v>
      </c>
      <c r="B111">
        <v>26.870229999999999</v>
      </c>
      <c r="C111">
        <v>10.07699</v>
      </c>
      <c r="D111">
        <v>10.268459999999999</v>
      </c>
      <c r="E111">
        <v>16.65287</v>
      </c>
      <c r="F111">
        <v>-1.18512</v>
      </c>
      <c r="G111">
        <v>6.3800000000000003E-3</v>
      </c>
      <c r="H111">
        <v>0.10156</v>
      </c>
      <c r="I111">
        <v>7.8710000000000002E-2</v>
      </c>
      <c r="J111">
        <v>-3.0244200000000001</v>
      </c>
      <c r="K111">
        <v>6.7100000000000007E-2</v>
      </c>
      <c r="L111">
        <v>-8.5800000000000001E-2</v>
      </c>
      <c r="M111">
        <v>-129.37027</v>
      </c>
      <c r="N111">
        <v>-0.94921</v>
      </c>
      <c r="O111">
        <v>23.231729999999999</v>
      </c>
      <c r="P111">
        <v>29.974309999999999</v>
      </c>
      <c r="Q111">
        <v>-16676.83238</v>
      </c>
      <c r="R111">
        <v>-4834.6080099999999</v>
      </c>
      <c r="S111" t="e">
        <f t="shared" si="5"/>
        <v>#NAME?</v>
      </c>
      <c r="T111" t="e">
        <f t="shared" si="5"/>
        <v>#NAME?</v>
      </c>
      <c r="U111">
        <v>4.13E-3</v>
      </c>
      <c r="V111">
        <v>2.0000000000000002E-5</v>
      </c>
      <c r="W111">
        <v>4.2100000000000002E-3</v>
      </c>
      <c r="X111">
        <v>4.1200000000000004E-3</v>
      </c>
      <c r="Y111">
        <v>4.4400000000000004E-3</v>
      </c>
      <c r="Z111">
        <v>0</v>
      </c>
      <c r="AA111">
        <v>0</v>
      </c>
    </row>
    <row r="112" spans="1:27" x14ac:dyDescent="0.25">
      <c r="A112">
        <v>112.82375999999999</v>
      </c>
      <c r="B112">
        <v>26.86938</v>
      </c>
      <c r="C112">
        <v>10.07813</v>
      </c>
      <c r="D112">
        <v>10.26787</v>
      </c>
      <c r="E112">
        <v>16.651039999999998</v>
      </c>
      <c r="F112">
        <v>-1.18512</v>
      </c>
      <c r="G112">
        <v>6.5100000000000002E-3</v>
      </c>
      <c r="H112">
        <v>0.10112</v>
      </c>
      <c r="I112">
        <v>8.6239999999999997E-2</v>
      </c>
      <c r="J112">
        <v>-3.0244200000000001</v>
      </c>
      <c r="K112">
        <v>6.8870000000000001E-2</v>
      </c>
      <c r="L112">
        <v>-8.5680000000000006E-2</v>
      </c>
      <c r="M112">
        <v>-129.38262</v>
      </c>
      <c r="N112">
        <v>-0.94067999999999996</v>
      </c>
      <c r="O112">
        <v>25.451440000000002</v>
      </c>
      <c r="P112">
        <v>29.843800000000002</v>
      </c>
      <c r="Q112">
        <v>-16676.287909999999</v>
      </c>
      <c r="R112">
        <v>-4834.6441400000003</v>
      </c>
      <c r="S112" t="e">
        <f t="shared" si="5"/>
        <v>#NAME?</v>
      </c>
      <c r="T112" t="e">
        <f t="shared" si="5"/>
        <v>#NAME?</v>
      </c>
      <c r="U112">
        <v>4.1399999999999996E-3</v>
      </c>
      <c r="V112">
        <v>3.0000000000000001E-5</v>
      </c>
      <c r="W112">
        <v>4.2199999999999998E-3</v>
      </c>
      <c r="X112">
        <v>4.13E-3</v>
      </c>
      <c r="Y112">
        <v>4.4400000000000004E-3</v>
      </c>
      <c r="Z112">
        <v>0</v>
      </c>
      <c r="AA112">
        <v>0</v>
      </c>
    </row>
    <row r="113" spans="1:27" x14ac:dyDescent="0.25">
      <c r="A113">
        <v>113.82518</v>
      </c>
      <c r="B113">
        <v>26.86739</v>
      </c>
      <c r="C113">
        <v>10.07751</v>
      </c>
      <c r="D113">
        <v>10.26749</v>
      </c>
      <c r="E113">
        <v>16.649360000000001</v>
      </c>
      <c r="F113">
        <v>-1.18512</v>
      </c>
      <c r="G113">
        <v>7.3299999999999997E-3</v>
      </c>
      <c r="H113">
        <v>0.10156</v>
      </c>
      <c r="I113">
        <v>8.1089999999999995E-2</v>
      </c>
      <c r="J113">
        <v>-3.0244200000000001</v>
      </c>
      <c r="K113">
        <v>6.7669999999999994E-2</v>
      </c>
      <c r="L113">
        <v>-8.5720000000000005E-2</v>
      </c>
      <c r="M113">
        <v>-129.37870000000001</v>
      </c>
      <c r="N113">
        <v>-0.94179999999999997</v>
      </c>
      <c r="O113">
        <v>23.93282</v>
      </c>
      <c r="P113">
        <v>29.97505</v>
      </c>
      <c r="Q113">
        <v>-16675.544040000001</v>
      </c>
      <c r="R113">
        <v>-4834.5775400000002</v>
      </c>
      <c r="S113" t="e">
        <f t="shared" si="5"/>
        <v>#NAME?</v>
      </c>
      <c r="T113" t="e">
        <f t="shared" si="5"/>
        <v>#NAME?</v>
      </c>
      <c r="U113">
        <v>4.13E-3</v>
      </c>
      <c r="V113">
        <v>3.0000000000000001E-5</v>
      </c>
      <c r="W113">
        <v>4.2199999999999998E-3</v>
      </c>
      <c r="X113">
        <v>4.1399999999999996E-3</v>
      </c>
      <c r="Y113">
        <v>4.4400000000000004E-3</v>
      </c>
      <c r="Z113">
        <v>0</v>
      </c>
      <c r="AA113">
        <v>0</v>
      </c>
    </row>
    <row r="114" spans="1:27" x14ac:dyDescent="0.25">
      <c r="A114">
        <v>114.82454</v>
      </c>
      <c r="B114">
        <v>26.865220000000001</v>
      </c>
      <c r="C114">
        <v>10.07774</v>
      </c>
      <c r="D114">
        <v>10.267749999999999</v>
      </c>
      <c r="E114">
        <v>16.64733</v>
      </c>
      <c r="F114">
        <v>-1.18512</v>
      </c>
      <c r="G114">
        <v>7.7099999999999998E-3</v>
      </c>
      <c r="H114">
        <v>0.10122</v>
      </c>
      <c r="I114">
        <v>8.5319999999999993E-2</v>
      </c>
      <c r="J114">
        <v>-3.0244200000000001</v>
      </c>
      <c r="K114">
        <v>6.8010000000000001E-2</v>
      </c>
      <c r="L114">
        <v>-8.5709999999999995E-2</v>
      </c>
      <c r="M114">
        <v>-129.37692000000001</v>
      </c>
      <c r="N114">
        <v>-0.94199999999999995</v>
      </c>
      <c r="O114">
        <v>25.180730000000001</v>
      </c>
      <c r="P114">
        <v>29.872579999999999</v>
      </c>
      <c r="Q114">
        <v>-16674.690149999999</v>
      </c>
      <c r="R114">
        <v>-4834.6100800000004</v>
      </c>
      <c r="S114" t="e">
        <f t="shared" si="5"/>
        <v>#NAME?</v>
      </c>
      <c r="T114" t="e">
        <f t="shared" si="5"/>
        <v>#NAME?</v>
      </c>
      <c r="U114">
        <v>4.1399999999999996E-3</v>
      </c>
      <c r="V114">
        <v>3.0000000000000001E-5</v>
      </c>
      <c r="W114">
        <v>4.2199999999999998E-3</v>
      </c>
      <c r="X114">
        <v>4.15E-3</v>
      </c>
      <c r="Y114">
        <v>4.4400000000000004E-3</v>
      </c>
      <c r="Z114">
        <v>0</v>
      </c>
      <c r="AA114">
        <v>0</v>
      </c>
    </row>
    <row r="115" spans="1:27" x14ac:dyDescent="0.25">
      <c r="A115">
        <v>115.82514999999999</v>
      </c>
      <c r="B115">
        <v>26.863119999999999</v>
      </c>
      <c r="C115">
        <v>10.07845</v>
      </c>
      <c r="D115">
        <v>10.267379999999999</v>
      </c>
      <c r="E115">
        <v>16.646820000000002</v>
      </c>
      <c r="F115">
        <v>-1.18512</v>
      </c>
      <c r="G115">
        <v>7.7200000000000003E-3</v>
      </c>
      <c r="H115">
        <v>0.10183</v>
      </c>
      <c r="I115">
        <v>8.1470000000000001E-2</v>
      </c>
      <c r="J115">
        <v>-3.0244200000000001</v>
      </c>
      <c r="K115">
        <v>6.855E-2</v>
      </c>
      <c r="L115">
        <v>-8.5739999999999997E-2</v>
      </c>
      <c r="M115">
        <v>-129.35686000000001</v>
      </c>
      <c r="N115">
        <v>-0.93664000000000003</v>
      </c>
      <c r="O115">
        <v>24.04505</v>
      </c>
      <c r="P115">
        <v>30.05547</v>
      </c>
      <c r="Q115">
        <v>-16674.162110000001</v>
      </c>
      <c r="R115">
        <v>-4834.6331399999999</v>
      </c>
      <c r="S115" t="e">
        <f t="shared" si="5"/>
        <v>#NAME?</v>
      </c>
      <c r="T115" t="e">
        <f t="shared" si="5"/>
        <v>#NAME?</v>
      </c>
      <c r="U115">
        <v>4.13E-3</v>
      </c>
      <c r="V115">
        <v>3.0000000000000001E-5</v>
      </c>
      <c r="W115">
        <v>4.2199999999999998E-3</v>
      </c>
      <c r="X115">
        <v>4.15E-3</v>
      </c>
      <c r="Y115">
        <v>4.4400000000000004E-3</v>
      </c>
      <c r="Z115">
        <v>0</v>
      </c>
      <c r="AA115">
        <v>0</v>
      </c>
    </row>
    <row r="116" spans="1:27" x14ac:dyDescent="0.25">
      <c r="A116">
        <v>116.8265</v>
      </c>
      <c r="B116">
        <v>26.86149</v>
      </c>
      <c r="C116">
        <v>10.07751</v>
      </c>
      <c r="D116">
        <v>10.268129999999999</v>
      </c>
      <c r="E116">
        <v>16.64695</v>
      </c>
      <c r="F116">
        <v>-1.18512</v>
      </c>
      <c r="G116">
        <v>6.5799999999999999E-3</v>
      </c>
      <c r="H116">
        <v>0.10118000000000001</v>
      </c>
      <c r="I116">
        <v>8.097E-2</v>
      </c>
      <c r="J116">
        <v>-3.0244200000000001</v>
      </c>
      <c r="K116">
        <v>6.8180000000000004E-2</v>
      </c>
      <c r="L116">
        <v>-8.5709999999999995E-2</v>
      </c>
      <c r="M116">
        <v>-129.33450999999999</v>
      </c>
      <c r="N116">
        <v>-0.94499999999999995</v>
      </c>
      <c r="O116">
        <v>23.898399999999999</v>
      </c>
      <c r="P116">
        <v>29.86251</v>
      </c>
      <c r="Q116">
        <v>-16673.85585</v>
      </c>
      <c r="R116">
        <v>-4834.6202000000003</v>
      </c>
      <c r="S116" t="e">
        <f t="shared" si="5"/>
        <v>#NAME?</v>
      </c>
      <c r="T116" t="e">
        <f t="shared" si="5"/>
        <v>#NAME?</v>
      </c>
      <c r="U116">
        <v>4.13E-3</v>
      </c>
      <c r="V116">
        <v>3.0000000000000001E-5</v>
      </c>
      <c r="W116">
        <v>4.2199999999999998E-3</v>
      </c>
      <c r="X116">
        <v>4.13E-3</v>
      </c>
      <c r="Y116">
        <v>4.4400000000000004E-3</v>
      </c>
      <c r="Z116">
        <v>0</v>
      </c>
      <c r="AA116">
        <v>0</v>
      </c>
    </row>
    <row r="117" spans="1:27" x14ac:dyDescent="0.25">
      <c r="A117">
        <v>117.82845</v>
      </c>
      <c r="B117">
        <v>26.8596</v>
      </c>
      <c r="C117">
        <v>10.07709</v>
      </c>
      <c r="D117">
        <v>10.26839</v>
      </c>
      <c r="E117">
        <v>16.645029999999998</v>
      </c>
      <c r="F117">
        <v>-1.18512</v>
      </c>
      <c r="G117">
        <v>6.96E-3</v>
      </c>
      <c r="H117">
        <v>0.10102</v>
      </c>
      <c r="I117">
        <v>7.9119999999999996E-2</v>
      </c>
      <c r="J117">
        <v>-3.0244200000000001</v>
      </c>
      <c r="K117">
        <v>6.8709999999999993E-2</v>
      </c>
      <c r="L117">
        <v>-8.5690000000000002E-2</v>
      </c>
      <c r="M117">
        <v>-129.33489</v>
      </c>
      <c r="N117">
        <v>-0.94840999999999998</v>
      </c>
      <c r="O117">
        <v>23.352399999999999</v>
      </c>
      <c r="P117">
        <v>29.815840000000001</v>
      </c>
      <c r="Q117">
        <v>-16673.083569999999</v>
      </c>
      <c r="R117">
        <v>-4834.6094499999999</v>
      </c>
      <c r="S117" t="e">
        <f t="shared" si="5"/>
        <v>#NAME?</v>
      </c>
      <c r="T117" t="e">
        <f t="shared" si="5"/>
        <v>#NAME?</v>
      </c>
      <c r="U117">
        <v>4.13E-3</v>
      </c>
      <c r="V117">
        <v>3.0000000000000001E-5</v>
      </c>
      <c r="W117">
        <v>4.2199999999999998E-3</v>
      </c>
      <c r="X117">
        <v>4.13E-3</v>
      </c>
      <c r="Y117">
        <v>4.4400000000000004E-3</v>
      </c>
      <c r="Z117">
        <v>0</v>
      </c>
      <c r="AA117">
        <v>0</v>
      </c>
    </row>
    <row r="118" spans="1:27" x14ac:dyDescent="0.25">
      <c r="A118">
        <v>118.83024</v>
      </c>
      <c r="B118">
        <v>26.85774</v>
      </c>
      <c r="C118">
        <v>10.07672</v>
      </c>
      <c r="D118">
        <v>10.267620000000001</v>
      </c>
      <c r="E118">
        <v>16.643719999999998</v>
      </c>
      <c r="F118">
        <v>-1.18512</v>
      </c>
      <c r="G118">
        <v>7.6E-3</v>
      </c>
      <c r="H118">
        <v>0.10112</v>
      </c>
      <c r="I118">
        <v>8.2739999999999994E-2</v>
      </c>
      <c r="J118">
        <v>-3.0244200000000001</v>
      </c>
      <c r="K118">
        <v>6.8879999999999997E-2</v>
      </c>
      <c r="L118">
        <v>-8.5699999999999998E-2</v>
      </c>
      <c r="M118">
        <v>-129.32804999999999</v>
      </c>
      <c r="N118">
        <v>-0.94635000000000002</v>
      </c>
      <c r="O118">
        <v>24.418559999999999</v>
      </c>
      <c r="P118">
        <v>29.84564</v>
      </c>
      <c r="Q118">
        <v>-16672.441350000001</v>
      </c>
      <c r="R118">
        <v>-4834.5338099999999</v>
      </c>
      <c r="S118" t="e">
        <f t="shared" si="5"/>
        <v>#NAME?</v>
      </c>
      <c r="T118" t="e">
        <f t="shared" si="5"/>
        <v>#NAME?</v>
      </c>
      <c r="U118">
        <v>4.13E-3</v>
      </c>
      <c r="V118">
        <v>3.0000000000000001E-5</v>
      </c>
      <c r="W118">
        <v>4.2199999999999998E-3</v>
      </c>
      <c r="X118">
        <v>4.15E-3</v>
      </c>
      <c r="Y118">
        <v>4.4400000000000004E-3</v>
      </c>
      <c r="Z118">
        <v>0</v>
      </c>
      <c r="AA118">
        <v>0</v>
      </c>
    </row>
    <row r="119" spans="1:27" x14ac:dyDescent="0.25">
      <c r="A119">
        <v>119.83232</v>
      </c>
      <c r="B119">
        <v>26.855779999999999</v>
      </c>
      <c r="C119">
        <v>10.076689999999999</v>
      </c>
      <c r="D119">
        <v>10.26698</v>
      </c>
      <c r="E119">
        <v>16.64302</v>
      </c>
      <c r="F119">
        <v>-1.18512</v>
      </c>
      <c r="G119">
        <v>7.6899999999999998E-3</v>
      </c>
      <c r="H119">
        <v>0.10178</v>
      </c>
      <c r="I119">
        <v>8.1059999999999993E-2</v>
      </c>
      <c r="J119">
        <v>-3.0244200000000001</v>
      </c>
      <c r="K119">
        <v>6.8269999999999997E-2</v>
      </c>
      <c r="L119">
        <v>-8.5699999999999998E-2</v>
      </c>
      <c r="M119">
        <v>-129.31204</v>
      </c>
      <c r="N119">
        <v>-0.94335999999999998</v>
      </c>
      <c r="O119">
        <v>23.92446</v>
      </c>
      <c r="P119">
        <v>30.040679999999998</v>
      </c>
      <c r="Q119">
        <v>-16671.90065</v>
      </c>
      <c r="R119">
        <v>-4834.4892300000001</v>
      </c>
      <c r="S119" t="e">
        <f t="shared" si="5"/>
        <v>#NAME?</v>
      </c>
      <c r="T119" t="e">
        <f t="shared" si="5"/>
        <v>#NAME?</v>
      </c>
      <c r="U119">
        <v>4.13E-3</v>
      </c>
      <c r="V119">
        <v>3.0000000000000001E-5</v>
      </c>
      <c r="W119">
        <v>4.2199999999999998E-3</v>
      </c>
      <c r="X119">
        <v>4.15E-3</v>
      </c>
      <c r="Y119">
        <v>4.4400000000000004E-3</v>
      </c>
      <c r="Z119">
        <v>0</v>
      </c>
      <c r="AA119">
        <v>0</v>
      </c>
    </row>
    <row r="120" spans="1:27" x14ac:dyDescent="0.25">
      <c r="A120">
        <v>120.83222000000001</v>
      </c>
      <c r="B120">
        <v>26.852969999999999</v>
      </c>
      <c r="C120">
        <v>10.07762</v>
      </c>
      <c r="D120">
        <v>10.26656</v>
      </c>
      <c r="E120">
        <v>16.641169999999999</v>
      </c>
      <c r="F120">
        <v>-1.18512</v>
      </c>
      <c r="G120">
        <v>6.6899999999999998E-3</v>
      </c>
      <c r="H120">
        <v>0.10242</v>
      </c>
      <c r="I120">
        <v>7.9899999999999999E-2</v>
      </c>
      <c r="J120">
        <v>-3.0244200000000001</v>
      </c>
      <c r="K120">
        <v>6.7379999999999995E-2</v>
      </c>
      <c r="L120">
        <v>-8.5730000000000001E-2</v>
      </c>
      <c r="M120">
        <v>-129.29979</v>
      </c>
      <c r="N120">
        <v>-0.93667</v>
      </c>
      <c r="O120">
        <v>23.581050000000001</v>
      </c>
      <c r="P120">
        <v>30.228929999999998</v>
      </c>
      <c r="Q120">
        <v>-16670.95579</v>
      </c>
      <c r="R120">
        <v>-4834.52297</v>
      </c>
      <c r="S120" t="e">
        <f t="shared" si="5"/>
        <v>#NAME?</v>
      </c>
      <c r="T120" t="e">
        <f t="shared" si="5"/>
        <v>#NAME?</v>
      </c>
      <c r="U120">
        <v>4.13E-3</v>
      </c>
      <c r="V120">
        <v>3.0000000000000001E-5</v>
      </c>
      <c r="W120">
        <v>4.2199999999999998E-3</v>
      </c>
      <c r="X120">
        <v>4.13E-3</v>
      </c>
      <c r="Y120">
        <v>4.45E-3</v>
      </c>
      <c r="Z120">
        <v>0</v>
      </c>
      <c r="AA120">
        <v>0</v>
      </c>
    </row>
    <row r="121" spans="1:27" x14ac:dyDescent="0.25">
      <c r="A121">
        <v>121.8322</v>
      </c>
      <c r="B121">
        <v>26.851209999999998</v>
      </c>
      <c r="C121">
        <v>10.07788</v>
      </c>
      <c r="D121">
        <v>10.26798</v>
      </c>
      <c r="E121">
        <v>16.640090000000001</v>
      </c>
      <c r="F121">
        <v>-1.18512</v>
      </c>
      <c r="G121">
        <v>8.0599999999999995E-3</v>
      </c>
      <c r="H121">
        <v>0.10173</v>
      </c>
      <c r="I121">
        <v>8.029E-2</v>
      </c>
      <c r="J121">
        <v>-3.0244200000000001</v>
      </c>
      <c r="K121">
        <v>6.8080000000000002E-2</v>
      </c>
      <c r="L121">
        <v>-8.5730000000000001E-2</v>
      </c>
      <c r="M121">
        <v>-129.29132999999999</v>
      </c>
      <c r="N121">
        <v>-0.94245000000000001</v>
      </c>
      <c r="O121">
        <v>23.695820000000001</v>
      </c>
      <c r="P121">
        <v>30.024370000000001</v>
      </c>
      <c r="Q121">
        <v>-16670.379809999999</v>
      </c>
      <c r="R121">
        <v>-4834.63465</v>
      </c>
      <c r="S121" t="e">
        <f t="shared" si="5"/>
        <v>#NAME?</v>
      </c>
      <c r="T121" t="e">
        <f t="shared" si="5"/>
        <v>#NAME?</v>
      </c>
      <c r="U121">
        <v>4.13E-3</v>
      </c>
      <c r="V121">
        <v>3.0000000000000001E-5</v>
      </c>
      <c r="W121">
        <v>4.2199999999999998E-3</v>
      </c>
      <c r="X121">
        <v>4.15E-3</v>
      </c>
      <c r="Y121">
        <v>4.4400000000000004E-3</v>
      </c>
      <c r="Z121">
        <v>0</v>
      </c>
      <c r="AA121">
        <v>0</v>
      </c>
    </row>
    <row r="122" spans="1:27" x14ac:dyDescent="0.25">
      <c r="A122">
        <v>122.83149</v>
      </c>
      <c r="B122">
        <v>26.850020000000001</v>
      </c>
      <c r="C122">
        <v>10.07812</v>
      </c>
      <c r="D122">
        <v>10.266970000000001</v>
      </c>
      <c r="E122">
        <v>16.64039</v>
      </c>
      <c r="F122">
        <v>-1.18512</v>
      </c>
      <c r="G122">
        <v>7.8600000000000007E-3</v>
      </c>
      <c r="H122">
        <v>0.10127</v>
      </c>
      <c r="I122">
        <v>8.4000000000000005E-2</v>
      </c>
      <c r="J122">
        <v>-3.0244200000000001</v>
      </c>
      <c r="K122">
        <v>6.8599999999999994E-2</v>
      </c>
      <c r="L122">
        <v>-8.5699999999999998E-2</v>
      </c>
      <c r="M122">
        <v>-129.27239</v>
      </c>
      <c r="N122">
        <v>-0.93623999999999996</v>
      </c>
      <c r="O122">
        <v>24.792459999999998</v>
      </c>
      <c r="P122">
        <v>29.889810000000001</v>
      </c>
      <c r="Q122">
        <v>-16670.19915</v>
      </c>
      <c r="R122">
        <v>-4834.5836600000002</v>
      </c>
      <c r="S122" t="e">
        <f t="shared" ref="S122:T141" si="6">-Inf</f>
        <v>#NAME?</v>
      </c>
      <c r="T122" t="e">
        <f t="shared" si="6"/>
        <v>#NAME?</v>
      </c>
      <c r="U122">
        <v>4.13E-3</v>
      </c>
      <c r="V122">
        <v>3.0000000000000001E-5</v>
      </c>
      <c r="W122">
        <v>4.2199999999999998E-3</v>
      </c>
      <c r="X122">
        <v>4.15E-3</v>
      </c>
      <c r="Y122">
        <v>4.4400000000000004E-3</v>
      </c>
      <c r="Z122">
        <v>0</v>
      </c>
      <c r="AA122">
        <v>0</v>
      </c>
    </row>
    <row r="123" spans="1:27" x14ac:dyDescent="0.25">
      <c r="A123">
        <v>123.83317</v>
      </c>
      <c r="B123">
        <v>26.84721</v>
      </c>
      <c r="C123">
        <v>10.076790000000001</v>
      </c>
      <c r="D123">
        <v>10.26684</v>
      </c>
      <c r="E123">
        <v>16.638829999999999</v>
      </c>
      <c r="F123">
        <v>-1.18512</v>
      </c>
      <c r="G123">
        <v>7.7000000000000002E-3</v>
      </c>
      <c r="H123">
        <v>0.10191</v>
      </c>
      <c r="I123">
        <v>8.1960000000000005E-2</v>
      </c>
      <c r="J123">
        <v>-3.0244200000000001</v>
      </c>
      <c r="K123">
        <v>6.9739999999999996E-2</v>
      </c>
      <c r="L123">
        <v>-8.5709999999999995E-2</v>
      </c>
      <c r="M123">
        <v>-129.25664</v>
      </c>
      <c r="N123">
        <v>-0.94218000000000002</v>
      </c>
      <c r="O123">
        <v>24.188839999999999</v>
      </c>
      <c r="P123">
        <v>30.07734</v>
      </c>
      <c r="Q123">
        <v>-16669.312569999998</v>
      </c>
      <c r="R123">
        <v>-4834.48603</v>
      </c>
      <c r="S123" t="e">
        <f t="shared" si="6"/>
        <v>#NAME?</v>
      </c>
      <c r="T123" t="e">
        <f t="shared" si="6"/>
        <v>#NAME?</v>
      </c>
      <c r="U123">
        <v>4.13E-3</v>
      </c>
      <c r="V123">
        <v>3.0000000000000001E-5</v>
      </c>
      <c r="W123">
        <v>4.2199999999999998E-3</v>
      </c>
      <c r="X123">
        <v>4.15E-3</v>
      </c>
      <c r="Y123">
        <v>4.4400000000000004E-3</v>
      </c>
      <c r="Z123">
        <v>0</v>
      </c>
      <c r="AA123">
        <v>0</v>
      </c>
    </row>
    <row r="124" spans="1:27" x14ac:dyDescent="0.25">
      <c r="A124">
        <v>124.83410000000001</v>
      </c>
      <c r="B124">
        <v>26.845279999999999</v>
      </c>
      <c r="C124">
        <v>10.075889999999999</v>
      </c>
      <c r="D124">
        <v>10.267609999999999</v>
      </c>
      <c r="E124">
        <v>16.637689999999999</v>
      </c>
      <c r="F124">
        <v>-1.18512</v>
      </c>
      <c r="G124">
        <v>6.7999999999999996E-3</v>
      </c>
      <c r="H124">
        <v>0.10238</v>
      </c>
      <c r="I124">
        <v>8.1689999999999999E-2</v>
      </c>
      <c r="J124">
        <v>-3.0244200000000001</v>
      </c>
      <c r="K124">
        <v>6.7449999999999996E-2</v>
      </c>
      <c r="L124">
        <v>-8.5730000000000001E-2</v>
      </c>
      <c r="M124">
        <v>-129.24647999999999</v>
      </c>
      <c r="N124">
        <v>-0.95045000000000002</v>
      </c>
      <c r="O124">
        <v>24.110520000000001</v>
      </c>
      <c r="P124">
        <v>30.21772</v>
      </c>
      <c r="Q124">
        <v>-16668.690429999999</v>
      </c>
      <c r="R124">
        <v>-4834.4777800000002</v>
      </c>
      <c r="S124" t="e">
        <f t="shared" si="6"/>
        <v>#NAME?</v>
      </c>
      <c r="T124" t="e">
        <f t="shared" si="6"/>
        <v>#NAME?</v>
      </c>
      <c r="U124">
        <v>4.13E-3</v>
      </c>
      <c r="V124">
        <v>3.0000000000000001E-5</v>
      </c>
      <c r="W124">
        <v>4.2199999999999998E-3</v>
      </c>
      <c r="X124">
        <v>4.13E-3</v>
      </c>
      <c r="Y124">
        <v>4.45E-3</v>
      </c>
      <c r="Z124">
        <v>0</v>
      </c>
      <c r="AA124">
        <v>0</v>
      </c>
    </row>
    <row r="125" spans="1:27" x14ac:dyDescent="0.25">
      <c r="A125">
        <v>125.83618</v>
      </c>
      <c r="B125">
        <v>26.843109999999999</v>
      </c>
      <c r="C125">
        <v>10.076180000000001</v>
      </c>
      <c r="D125">
        <v>10.266550000000001</v>
      </c>
      <c r="E125">
        <v>16.637239999999998</v>
      </c>
      <c r="F125">
        <v>-1.18512</v>
      </c>
      <c r="G125">
        <v>6.7600000000000004E-3</v>
      </c>
      <c r="H125">
        <v>0.10094</v>
      </c>
      <c r="I125">
        <v>8.3960000000000007E-2</v>
      </c>
      <c r="J125">
        <v>-3.0244200000000001</v>
      </c>
      <c r="K125">
        <v>6.8459999999999993E-2</v>
      </c>
      <c r="L125">
        <v>-8.5730000000000001E-2</v>
      </c>
      <c r="M125">
        <v>-129.22484</v>
      </c>
      <c r="N125">
        <v>-0.94377999999999995</v>
      </c>
      <c r="O125">
        <v>24.779409999999999</v>
      </c>
      <c r="P125">
        <v>29.790150000000001</v>
      </c>
      <c r="Q125">
        <v>-16668.15811</v>
      </c>
      <c r="R125">
        <v>-4834.4269299999996</v>
      </c>
      <c r="S125" t="e">
        <f t="shared" si="6"/>
        <v>#NAME?</v>
      </c>
      <c r="T125" t="e">
        <f t="shared" si="6"/>
        <v>#NAME?</v>
      </c>
      <c r="U125">
        <v>4.13E-3</v>
      </c>
      <c r="V125">
        <v>3.0000000000000001E-5</v>
      </c>
      <c r="W125">
        <v>4.2199999999999998E-3</v>
      </c>
      <c r="X125">
        <v>4.13E-3</v>
      </c>
      <c r="Y125">
        <v>4.4400000000000004E-3</v>
      </c>
      <c r="Z125">
        <v>0</v>
      </c>
      <c r="AA125">
        <v>0</v>
      </c>
    </row>
    <row r="126" spans="1:27" x14ac:dyDescent="0.25">
      <c r="A126">
        <v>126.83548999999999</v>
      </c>
      <c r="B126">
        <v>26.841449999999998</v>
      </c>
      <c r="C126">
        <v>10.075939999999999</v>
      </c>
      <c r="D126">
        <v>10.26634</v>
      </c>
      <c r="E126">
        <v>16.635850000000001</v>
      </c>
      <c r="F126">
        <v>-1.18512</v>
      </c>
      <c r="G126">
        <v>7.1799999999999998E-3</v>
      </c>
      <c r="H126">
        <v>0.10063</v>
      </c>
      <c r="I126">
        <v>8.0280000000000004E-2</v>
      </c>
      <c r="J126">
        <v>-3.0244200000000001</v>
      </c>
      <c r="K126">
        <v>6.6180000000000003E-2</v>
      </c>
      <c r="L126">
        <v>-8.5699999999999998E-2</v>
      </c>
      <c r="M126">
        <v>-129.22136</v>
      </c>
      <c r="N126">
        <v>-0.94391000000000003</v>
      </c>
      <c r="O126">
        <v>23.693919999999999</v>
      </c>
      <c r="P126">
        <v>29.69886</v>
      </c>
      <c r="Q126">
        <v>-16667.539359999999</v>
      </c>
      <c r="R126">
        <v>-4834.3972899999999</v>
      </c>
      <c r="S126" t="e">
        <f t="shared" si="6"/>
        <v>#NAME?</v>
      </c>
      <c r="T126" t="e">
        <f t="shared" si="6"/>
        <v>#NAME?</v>
      </c>
      <c r="U126">
        <v>4.13E-3</v>
      </c>
      <c r="V126">
        <v>3.0000000000000001E-5</v>
      </c>
      <c r="W126">
        <v>4.2100000000000002E-3</v>
      </c>
      <c r="X126">
        <v>4.1399999999999996E-3</v>
      </c>
      <c r="Y126">
        <v>4.4400000000000004E-3</v>
      </c>
      <c r="Z126">
        <v>0</v>
      </c>
      <c r="AA126">
        <v>0</v>
      </c>
    </row>
    <row r="127" spans="1:27" x14ac:dyDescent="0.25">
      <c r="A127">
        <v>127.83611000000001</v>
      </c>
      <c r="B127">
        <v>26.838270000000001</v>
      </c>
      <c r="C127">
        <v>10.0753</v>
      </c>
      <c r="D127">
        <v>10.265269999999999</v>
      </c>
      <c r="E127">
        <v>16.635010000000001</v>
      </c>
      <c r="F127">
        <v>-1.18512</v>
      </c>
      <c r="G127">
        <v>8.6700000000000006E-3</v>
      </c>
      <c r="H127">
        <v>0.10150000000000001</v>
      </c>
      <c r="I127">
        <v>8.1710000000000005E-2</v>
      </c>
      <c r="J127">
        <v>-3.0244200000000001</v>
      </c>
      <c r="K127">
        <v>6.9029999999999994E-2</v>
      </c>
      <c r="L127">
        <v>-8.5720000000000005E-2</v>
      </c>
      <c r="M127">
        <v>-129.19182000000001</v>
      </c>
      <c r="N127">
        <v>-0.94179000000000002</v>
      </c>
      <c r="O127">
        <v>24.116540000000001</v>
      </c>
      <c r="P127">
        <v>29.95618</v>
      </c>
      <c r="Q127">
        <v>-16666.725330000001</v>
      </c>
      <c r="R127">
        <v>-4834.2837</v>
      </c>
      <c r="S127" t="e">
        <f t="shared" si="6"/>
        <v>#NAME?</v>
      </c>
      <c r="T127" t="e">
        <f t="shared" si="6"/>
        <v>#NAME?</v>
      </c>
      <c r="U127">
        <v>4.13E-3</v>
      </c>
      <c r="V127">
        <v>3.0000000000000001E-5</v>
      </c>
      <c r="W127">
        <v>4.2199999999999998E-3</v>
      </c>
      <c r="X127">
        <v>4.1700000000000001E-3</v>
      </c>
      <c r="Y127">
        <v>4.4400000000000004E-3</v>
      </c>
      <c r="Z127">
        <v>0</v>
      </c>
      <c r="AA127">
        <v>0</v>
      </c>
    </row>
    <row r="128" spans="1:27" x14ac:dyDescent="0.25">
      <c r="A128">
        <v>128.83678</v>
      </c>
      <c r="B128">
        <v>26.8371</v>
      </c>
      <c r="C128">
        <v>10.075519999999999</v>
      </c>
      <c r="D128">
        <v>10.26605</v>
      </c>
      <c r="E128">
        <v>16.633040000000001</v>
      </c>
      <c r="F128">
        <v>-1.18512</v>
      </c>
      <c r="G128">
        <v>7.4799999999999997E-3</v>
      </c>
      <c r="H128">
        <v>0.10131999999999999</v>
      </c>
      <c r="I128">
        <v>8.1129999999999994E-2</v>
      </c>
      <c r="J128">
        <v>-3.0244200000000001</v>
      </c>
      <c r="K128">
        <v>6.8640000000000007E-2</v>
      </c>
      <c r="L128">
        <v>-8.5750000000000007E-2</v>
      </c>
      <c r="M128">
        <v>-129.20188999999999</v>
      </c>
      <c r="N128">
        <v>-0.94452999999999998</v>
      </c>
      <c r="O128">
        <v>23.943899999999999</v>
      </c>
      <c r="P128">
        <v>29.90213</v>
      </c>
      <c r="Q128">
        <v>-16666.089029999999</v>
      </c>
      <c r="R128">
        <v>-4834.3498</v>
      </c>
      <c r="S128" t="e">
        <f t="shared" si="6"/>
        <v>#NAME?</v>
      </c>
      <c r="T128" t="e">
        <f t="shared" si="6"/>
        <v>#NAME?</v>
      </c>
      <c r="U128">
        <v>4.13E-3</v>
      </c>
      <c r="V128">
        <v>2.0000000000000002E-5</v>
      </c>
      <c r="W128">
        <v>4.2199999999999998E-3</v>
      </c>
      <c r="X128">
        <v>4.1399999999999996E-3</v>
      </c>
      <c r="Y128">
        <v>4.4400000000000004E-3</v>
      </c>
      <c r="Z128">
        <v>0</v>
      </c>
      <c r="AA128">
        <v>0</v>
      </c>
    </row>
    <row r="129" spans="1:27" x14ac:dyDescent="0.25">
      <c r="A129">
        <v>129.83860999999999</v>
      </c>
      <c r="B129">
        <v>26.835889999999999</v>
      </c>
      <c r="C129">
        <v>10.07536</v>
      </c>
      <c r="D129">
        <v>10.26581</v>
      </c>
      <c r="E129">
        <v>16.632290000000001</v>
      </c>
      <c r="F129">
        <v>-1.18512</v>
      </c>
      <c r="G129">
        <v>8.7100000000000007E-3</v>
      </c>
      <c r="H129">
        <v>0.10156</v>
      </c>
      <c r="I129">
        <v>8.0079999999999998E-2</v>
      </c>
      <c r="J129">
        <v>-3.0244200000000001</v>
      </c>
      <c r="K129">
        <v>6.8940000000000001E-2</v>
      </c>
      <c r="L129">
        <v>-8.5669999999999996E-2</v>
      </c>
      <c r="M129">
        <v>-129.19611</v>
      </c>
      <c r="N129">
        <v>-0.94420000000000004</v>
      </c>
      <c r="O129">
        <v>23.634080000000001</v>
      </c>
      <c r="P129">
        <v>29.973559999999999</v>
      </c>
      <c r="Q129">
        <v>-16665.691190000001</v>
      </c>
      <c r="R129">
        <v>-4834.3230800000001</v>
      </c>
      <c r="S129" t="e">
        <f t="shared" si="6"/>
        <v>#NAME?</v>
      </c>
      <c r="T129" t="e">
        <f t="shared" si="6"/>
        <v>#NAME?</v>
      </c>
      <c r="U129">
        <v>4.13E-3</v>
      </c>
      <c r="V129">
        <v>3.0000000000000001E-5</v>
      </c>
      <c r="W129">
        <v>4.2199999999999998E-3</v>
      </c>
      <c r="X129">
        <v>4.1700000000000001E-3</v>
      </c>
      <c r="Y129">
        <v>4.4400000000000004E-3</v>
      </c>
      <c r="Z129">
        <v>0</v>
      </c>
      <c r="AA129">
        <v>0</v>
      </c>
    </row>
    <row r="130" spans="1:27" x14ac:dyDescent="0.25">
      <c r="A130">
        <v>130.83872</v>
      </c>
      <c r="B130">
        <v>26.833259999999999</v>
      </c>
      <c r="C130">
        <v>10.07499</v>
      </c>
      <c r="D130">
        <v>10.2658</v>
      </c>
      <c r="E130">
        <v>16.63082</v>
      </c>
      <c r="F130">
        <v>-1.18512</v>
      </c>
      <c r="G130">
        <v>7.3099999999999997E-3</v>
      </c>
      <c r="H130">
        <v>0.10162</v>
      </c>
      <c r="I130">
        <v>8.1229999999999997E-2</v>
      </c>
      <c r="J130">
        <v>-3.0244200000000001</v>
      </c>
      <c r="K130">
        <v>6.8559999999999996E-2</v>
      </c>
      <c r="L130">
        <v>-8.5739999999999997E-2</v>
      </c>
      <c r="M130">
        <v>-129.18136000000001</v>
      </c>
      <c r="N130">
        <v>-0.94596999999999998</v>
      </c>
      <c r="O130">
        <v>23.97476</v>
      </c>
      <c r="P130">
        <v>29.99155</v>
      </c>
      <c r="Q130">
        <v>-16664.859339999999</v>
      </c>
      <c r="R130">
        <v>-4834.2980399999997</v>
      </c>
      <c r="S130" t="e">
        <f t="shared" si="6"/>
        <v>#NAME?</v>
      </c>
      <c r="T130" t="e">
        <f t="shared" si="6"/>
        <v>#NAME?</v>
      </c>
      <c r="U130">
        <v>4.13E-3</v>
      </c>
      <c r="V130">
        <v>3.0000000000000001E-5</v>
      </c>
      <c r="W130">
        <v>4.2199999999999998E-3</v>
      </c>
      <c r="X130">
        <v>4.1399999999999996E-3</v>
      </c>
      <c r="Y130">
        <v>4.4400000000000004E-3</v>
      </c>
      <c r="Z130">
        <v>0</v>
      </c>
      <c r="AA130">
        <v>0</v>
      </c>
    </row>
    <row r="131" spans="1:27" x14ac:dyDescent="0.25">
      <c r="A131">
        <v>131.83852999999999</v>
      </c>
      <c r="B131">
        <v>26.83175</v>
      </c>
      <c r="C131">
        <v>10.07423</v>
      </c>
      <c r="D131">
        <v>10.26459</v>
      </c>
      <c r="E131">
        <v>16.629899999999999</v>
      </c>
      <c r="F131">
        <v>-1.18512</v>
      </c>
      <c r="G131">
        <v>7.3899999999999999E-3</v>
      </c>
      <c r="H131">
        <v>0.10097</v>
      </c>
      <c r="I131">
        <v>7.8369999999999995E-2</v>
      </c>
      <c r="J131">
        <v>-3.0244200000000001</v>
      </c>
      <c r="K131">
        <v>6.7320000000000005E-2</v>
      </c>
      <c r="L131">
        <v>-8.5739999999999997E-2</v>
      </c>
      <c r="M131">
        <v>-129.17388</v>
      </c>
      <c r="N131">
        <v>-0.94369000000000003</v>
      </c>
      <c r="O131">
        <v>23.12894</v>
      </c>
      <c r="P131">
        <v>29.80125</v>
      </c>
      <c r="Q131">
        <v>-16664.364809999999</v>
      </c>
      <c r="R131">
        <v>-4834.1667399999997</v>
      </c>
      <c r="S131" t="e">
        <f t="shared" si="6"/>
        <v>#NAME?</v>
      </c>
      <c r="T131" t="e">
        <f t="shared" si="6"/>
        <v>#NAME?</v>
      </c>
      <c r="U131">
        <v>4.13E-3</v>
      </c>
      <c r="V131">
        <v>3.0000000000000001E-5</v>
      </c>
      <c r="W131">
        <v>4.2199999999999998E-3</v>
      </c>
      <c r="X131">
        <v>4.1399999999999996E-3</v>
      </c>
      <c r="Y131">
        <v>4.4400000000000004E-3</v>
      </c>
      <c r="Z131">
        <v>0</v>
      </c>
      <c r="AA131">
        <v>0</v>
      </c>
    </row>
    <row r="132" spans="1:27" x14ac:dyDescent="0.25">
      <c r="A132">
        <v>132.83844999999999</v>
      </c>
      <c r="B132">
        <v>26.829440000000002</v>
      </c>
      <c r="C132">
        <v>10.07461</v>
      </c>
      <c r="D132">
        <v>10.264720000000001</v>
      </c>
      <c r="E132">
        <v>16.62828</v>
      </c>
      <c r="F132">
        <v>-1.18512</v>
      </c>
      <c r="G132">
        <v>7.9100000000000004E-3</v>
      </c>
      <c r="H132">
        <v>0.10148</v>
      </c>
      <c r="I132">
        <v>8.0409999999999995E-2</v>
      </c>
      <c r="J132">
        <v>-3.0244200000000001</v>
      </c>
      <c r="K132">
        <v>7.0029999999999995E-2</v>
      </c>
      <c r="L132">
        <v>-8.5720000000000005E-2</v>
      </c>
      <c r="M132">
        <v>-129.16522000000001</v>
      </c>
      <c r="N132">
        <v>-0.94247000000000003</v>
      </c>
      <c r="O132">
        <v>23.732869999999998</v>
      </c>
      <c r="P132">
        <v>29.951779999999999</v>
      </c>
      <c r="Q132">
        <v>-16663.56986</v>
      </c>
      <c r="R132">
        <v>-4834.2009600000001</v>
      </c>
      <c r="S132" t="e">
        <f t="shared" si="6"/>
        <v>#NAME?</v>
      </c>
      <c r="T132" t="e">
        <f t="shared" si="6"/>
        <v>#NAME?</v>
      </c>
      <c r="U132">
        <v>4.13E-3</v>
      </c>
      <c r="V132">
        <v>3.0000000000000001E-5</v>
      </c>
      <c r="W132">
        <v>4.2199999999999998E-3</v>
      </c>
      <c r="X132">
        <v>4.15E-3</v>
      </c>
      <c r="Y132">
        <v>4.4400000000000004E-3</v>
      </c>
      <c r="Z132">
        <v>0</v>
      </c>
      <c r="AA132">
        <v>0</v>
      </c>
    </row>
    <row r="133" spans="1:27" x14ac:dyDescent="0.25">
      <c r="A133">
        <v>133.84103999999999</v>
      </c>
      <c r="B133">
        <v>26.827210000000001</v>
      </c>
      <c r="C133">
        <v>10.07474</v>
      </c>
      <c r="D133">
        <v>10.264200000000001</v>
      </c>
      <c r="E133">
        <v>16.62706</v>
      </c>
      <c r="F133">
        <v>-1.18512</v>
      </c>
      <c r="G133">
        <v>6.8399999999999997E-3</v>
      </c>
      <c r="H133">
        <v>0.10072</v>
      </c>
      <c r="I133">
        <v>8.1040000000000001E-2</v>
      </c>
      <c r="J133">
        <v>-3.0244200000000001</v>
      </c>
      <c r="K133">
        <v>6.9019999999999998E-2</v>
      </c>
      <c r="L133">
        <v>-8.5720000000000005E-2</v>
      </c>
      <c r="M133">
        <v>-129.15236999999999</v>
      </c>
      <c r="N133">
        <v>-0.93920999999999999</v>
      </c>
      <c r="O133">
        <v>23.916650000000001</v>
      </c>
      <c r="P133">
        <v>29.726500000000001</v>
      </c>
      <c r="Q133">
        <v>-16662.8694</v>
      </c>
      <c r="R133">
        <v>-4834.17479</v>
      </c>
      <c r="S133" t="e">
        <f t="shared" si="6"/>
        <v>#NAME?</v>
      </c>
      <c r="T133" t="e">
        <f t="shared" si="6"/>
        <v>#NAME?</v>
      </c>
      <c r="U133">
        <v>4.13E-3</v>
      </c>
      <c r="V133">
        <v>3.0000000000000001E-5</v>
      </c>
      <c r="W133">
        <v>4.2199999999999998E-3</v>
      </c>
      <c r="X133">
        <v>4.13E-3</v>
      </c>
      <c r="Y133">
        <v>4.4400000000000004E-3</v>
      </c>
      <c r="Z133">
        <v>0</v>
      </c>
      <c r="AA133">
        <v>0</v>
      </c>
    </row>
    <row r="134" spans="1:27" x14ac:dyDescent="0.25">
      <c r="A134">
        <v>134.84291999999999</v>
      </c>
      <c r="B134">
        <v>26.82488</v>
      </c>
      <c r="C134">
        <v>10.073919999999999</v>
      </c>
      <c r="D134">
        <v>10.26458</v>
      </c>
      <c r="E134">
        <v>16.62557</v>
      </c>
      <c r="F134">
        <v>-1.18512</v>
      </c>
      <c r="G134">
        <v>8.9700000000000005E-3</v>
      </c>
      <c r="H134">
        <v>0.10052999999999999</v>
      </c>
      <c r="I134">
        <v>8.2890000000000005E-2</v>
      </c>
      <c r="J134">
        <v>-3.0244200000000001</v>
      </c>
      <c r="K134">
        <v>6.9540000000000005E-2</v>
      </c>
      <c r="L134">
        <v>-8.5809999999999997E-2</v>
      </c>
      <c r="M134">
        <v>-129.14178000000001</v>
      </c>
      <c r="N134">
        <v>-0.94521999999999995</v>
      </c>
      <c r="O134">
        <v>24.46339</v>
      </c>
      <c r="P134">
        <v>29.66985</v>
      </c>
      <c r="Q134">
        <v>-16662.093819999998</v>
      </c>
      <c r="R134">
        <v>-4834.1455699999997</v>
      </c>
      <c r="S134" t="e">
        <f t="shared" si="6"/>
        <v>#NAME?</v>
      </c>
      <c r="T134" t="e">
        <f t="shared" si="6"/>
        <v>#NAME?</v>
      </c>
      <c r="U134">
        <v>4.13E-3</v>
      </c>
      <c r="V134">
        <v>2.0000000000000002E-5</v>
      </c>
      <c r="W134">
        <v>4.2199999999999998E-3</v>
      </c>
      <c r="X134">
        <v>4.1700000000000001E-3</v>
      </c>
      <c r="Y134">
        <v>4.4400000000000004E-3</v>
      </c>
      <c r="Z134">
        <v>0</v>
      </c>
      <c r="AA134">
        <v>0</v>
      </c>
    </row>
    <row r="135" spans="1:27" x14ac:dyDescent="0.25">
      <c r="A135">
        <v>135.84298000000001</v>
      </c>
      <c r="B135">
        <v>26.824000000000002</v>
      </c>
      <c r="C135">
        <v>10.0747</v>
      </c>
      <c r="D135">
        <v>10.26458</v>
      </c>
      <c r="E135">
        <v>16.625129999999999</v>
      </c>
      <c r="F135">
        <v>-1.18512</v>
      </c>
      <c r="G135">
        <v>7.4099999999999999E-3</v>
      </c>
      <c r="H135">
        <v>0.10086000000000001</v>
      </c>
      <c r="I135">
        <v>7.7840000000000006E-2</v>
      </c>
      <c r="J135">
        <v>-3.0244200000000001</v>
      </c>
      <c r="K135">
        <v>6.8580000000000002E-2</v>
      </c>
      <c r="L135">
        <v>-8.5690000000000002E-2</v>
      </c>
      <c r="M135">
        <v>-129.13621000000001</v>
      </c>
      <c r="N135">
        <v>-0.94135999999999997</v>
      </c>
      <c r="O135">
        <v>22.973890000000001</v>
      </c>
      <c r="P135">
        <v>29.768409999999999</v>
      </c>
      <c r="Q135">
        <v>-16661.825499999999</v>
      </c>
      <c r="R135">
        <v>-4834.19751</v>
      </c>
      <c r="S135" t="e">
        <f t="shared" si="6"/>
        <v>#NAME?</v>
      </c>
      <c r="T135" t="e">
        <f t="shared" si="6"/>
        <v>#NAME?</v>
      </c>
      <c r="U135">
        <v>4.1200000000000004E-3</v>
      </c>
      <c r="V135">
        <v>3.0000000000000001E-5</v>
      </c>
      <c r="W135">
        <v>4.2199999999999998E-3</v>
      </c>
      <c r="X135">
        <v>4.1399999999999996E-3</v>
      </c>
      <c r="Y135">
        <v>4.4400000000000004E-3</v>
      </c>
      <c r="Z135">
        <v>0</v>
      </c>
      <c r="AA135">
        <v>0</v>
      </c>
    </row>
    <row r="136" spans="1:27" x14ac:dyDescent="0.25">
      <c r="A136">
        <v>136.84329</v>
      </c>
      <c r="B136">
        <v>26.82133</v>
      </c>
      <c r="C136">
        <v>10.075150000000001</v>
      </c>
      <c r="D136">
        <v>10.264480000000001</v>
      </c>
      <c r="E136">
        <v>16.62255</v>
      </c>
      <c r="F136">
        <v>-1.18512</v>
      </c>
      <c r="G136">
        <v>8.1300000000000001E-3</v>
      </c>
      <c r="H136">
        <v>0.10120999999999999</v>
      </c>
      <c r="I136">
        <v>7.918E-2</v>
      </c>
      <c r="J136">
        <v>-3.0244200000000001</v>
      </c>
      <c r="K136">
        <v>6.9290000000000004E-2</v>
      </c>
      <c r="L136">
        <v>-8.5669999999999996E-2</v>
      </c>
      <c r="M136">
        <v>-129.13514000000001</v>
      </c>
      <c r="N136">
        <v>-0.93862000000000001</v>
      </c>
      <c r="O136">
        <v>23.370370000000001</v>
      </c>
      <c r="P136">
        <v>29.869759999999999</v>
      </c>
      <c r="Q136">
        <v>-16660.7605</v>
      </c>
      <c r="R136">
        <v>-4834.2203900000004</v>
      </c>
      <c r="S136" t="e">
        <f t="shared" si="6"/>
        <v>#NAME?</v>
      </c>
      <c r="T136" t="e">
        <f t="shared" si="6"/>
        <v>#NAME?</v>
      </c>
      <c r="U136">
        <v>4.13E-3</v>
      </c>
      <c r="V136">
        <v>3.0000000000000001E-5</v>
      </c>
      <c r="W136">
        <v>4.2199999999999998E-3</v>
      </c>
      <c r="X136">
        <v>4.1599999999999996E-3</v>
      </c>
      <c r="Y136">
        <v>4.4400000000000004E-3</v>
      </c>
      <c r="Z136">
        <v>0</v>
      </c>
      <c r="AA136">
        <v>0</v>
      </c>
    </row>
    <row r="137" spans="1:27" x14ac:dyDescent="0.25">
      <c r="A137">
        <v>137.84528</v>
      </c>
      <c r="B137">
        <v>26.818930000000002</v>
      </c>
      <c r="C137">
        <v>10.07403</v>
      </c>
      <c r="D137">
        <v>10.263999999999999</v>
      </c>
      <c r="E137">
        <v>16.621269999999999</v>
      </c>
      <c r="F137">
        <v>-1.18512</v>
      </c>
      <c r="G137">
        <v>7.77E-3</v>
      </c>
      <c r="H137">
        <v>0.10059</v>
      </c>
      <c r="I137">
        <v>8.1049999999999997E-2</v>
      </c>
      <c r="J137">
        <v>-3.0244200000000001</v>
      </c>
      <c r="K137">
        <v>6.694E-2</v>
      </c>
      <c r="L137">
        <v>-8.5750000000000007E-2</v>
      </c>
      <c r="M137">
        <v>-129.12093999999999</v>
      </c>
      <c r="N137">
        <v>-0.94179999999999997</v>
      </c>
      <c r="O137">
        <v>23.919540000000001</v>
      </c>
      <c r="P137">
        <v>29.687919999999998</v>
      </c>
      <c r="Q137">
        <v>-16660.015019999999</v>
      </c>
      <c r="R137">
        <v>-4834.1145699999997</v>
      </c>
      <c r="S137" t="e">
        <f t="shared" si="6"/>
        <v>#NAME?</v>
      </c>
      <c r="T137" t="e">
        <f t="shared" si="6"/>
        <v>#NAME?</v>
      </c>
      <c r="U137">
        <v>4.13E-3</v>
      </c>
      <c r="V137">
        <v>2.0000000000000002E-5</v>
      </c>
      <c r="W137">
        <v>4.2100000000000002E-3</v>
      </c>
      <c r="X137">
        <v>4.15E-3</v>
      </c>
      <c r="Y137">
        <v>4.4400000000000004E-3</v>
      </c>
      <c r="Z137">
        <v>0</v>
      </c>
      <c r="AA137">
        <v>0</v>
      </c>
    </row>
    <row r="138" spans="1:27" x14ac:dyDescent="0.25">
      <c r="A138">
        <v>138.84604999999999</v>
      </c>
      <c r="B138">
        <v>26.816880000000001</v>
      </c>
      <c r="C138">
        <v>10.07403</v>
      </c>
      <c r="D138">
        <v>10.26263</v>
      </c>
      <c r="E138">
        <v>16.619700000000002</v>
      </c>
      <c r="F138">
        <v>-1.18512</v>
      </c>
      <c r="G138">
        <v>7.92E-3</v>
      </c>
      <c r="H138">
        <v>0.10151</v>
      </c>
      <c r="I138">
        <v>8.2170000000000007E-2</v>
      </c>
      <c r="J138">
        <v>-3.0244200000000001</v>
      </c>
      <c r="K138">
        <v>6.7760000000000001E-2</v>
      </c>
      <c r="L138">
        <v>-8.5699999999999998E-2</v>
      </c>
      <c r="M138">
        <v>-129.11485999999999</v>
      </c>
      <c r="N138">
        <v>-0.93498000000000003</v>
      </c>
      <c r="O138">
        <v>24.252359999999999</v>
      </c>
      <c r="P138">
        <v>29.958819999999999</v>
      </c>
      <c r="Q138">
        <v>-16659.280610000002</v>
      </c>
      <c r="R138">
        <v>-4834.02358</v>
      </c>
      <c r="S138" t="e">
        <f t="shared" si="6"/>
        <v>#NAME?</v>
      </c>
      <c r="T138" t="e">
        <f t="shared" si="6"/>
        <v>#NAME?</v>
      </c>
      <c r="U138">
        <v>4.13E-3</v>
      </c>
      <c r="V138">
        <v>3.0000000000000001E-5</v>
      </c>
      <c r="W138">
        <v>4.2199999999999998E-3</v>
      </c>
      <c r="X138">
        <v>4.15E-3</v>
      </c>
      <c r="Y138">
        <v>4.4400000000000004E-3</v>
      </c>
      <c r="Z138">
        <v>0</v>
      </c>
      <c r="AA138">
        <v>0</v>
      </c>
    </row>
    <row r="139" spans="1:27" x14ac:dyDescent="0.25">
      <c r="A139">
        <v>139.84637000000001</v>
      </c>
      <c r="B139">
        <v>26.81568</v>
      </c>
      <c r="C139">
        <v>10.074389999999999</v>
      </c>
      <c r="D139">
        <v>10.26318</v>
      </c>
      <c r="E139">
        <v>16.61797</v>
      </c>
      <c r="F139">
        <v>-1.18512</v>
      </c>
      <c r="G139">
        <v>7.4099999999999999E-3</v>
      </c>
      <c r="H139">
        <v>0.10156999999999999</v>
      </c>
      <c r="I139">
        <v>8.0939999999999998E-2</v>
      </c>
      <c r="J139">
        <v>-3.0244200000000001</v>
      </c>
      <c r="K139">
        <v>6.8309999999999996E-2</v>
      </c>
      <c r="L139">
        <v>-8.5720000000000005E-2</v>
      </c>
      <c r="M139">
        <v>-129.12153000000001</v>
      </c>
      <c r="N139">
        <v>-0.93591000000000002</v>
      </c>
      <c r="O139">
        <v>23.887370000000001</v>
      </c>
      <c r="P139">
        <v>29.97616</v>
      </c>
      <c r="Q139">
        <v>-16658.684880000001</v>
      </c>
      <c r="R139">
        <v>-4834.0835399999996</v>
      </c>
      <c r="S139" t="e">
        <f t="shared" si="6"/>
        <v>#NAME?</v>
      </c>
      <c r="T139" t="e">
        <f t="shared" si="6"/>
        <v>#NAME?</v>
      </c>
      <c r="U139">
        <v>4.13E-3</v>
      </c>
      <c r="V139">
        <v>3.0000000000000001E-5</v>
      </c>
      <c r="W139">
        <v>4.2199999999999998E-3</v>
      </c>
      <c r="X139">
        <v>4.1399999999999996E-3</v>
      </c>
      <c r="Y139">
        <v>4.4400000000000004E-3</v>
      </c>
      <c r="Z139">
        <v>0</v>
      </c>
      <c r="AA139">
        <v>0</v>
      </c>
    </row>
    <row r="140" spans="1:27" x14ac:dyDescent="0.25">
      <c r="A140">
        <v>140.84582</v>
      </c>
      <c r="B140">
        <v>26.813580000000002</v>
      </c>
      <c r="C140">
        <v>10.07404</v>
      </c>
      <c r="D140">
        <v>10.26299</v>
      </c>
      <c r="E140">
        <v>16.61665</v>
      </c>
      <c r="F140">
        <v>-1.18512</v>
      </c>
      <c r="G140">
        <v>7.7299999999999999E-3</v>
      </c>
      <c r="H140">
        <v>0.10145999999999999</v>
      </c>
      <c r="I140">
        <v>7.9750000000000001E-2</v>
      </c>
      <c r="J140">
        <v>-3.0244200000000001</v>
      </c>
      <c r="K140">
        <v>6.8500000000000005E-2</v>
      </c>
      <c r="L140">
        <v>-8.5750000000000007E-2</v>
      </c>
      <c r="M140">
        <v>-129.11172999999999</v>
      </c>
      <c r="N140">
        <v>-0.93672</v>
      </c>
      <c r="O140">
        <v>23.536760000000001</v>
      </c>
      <c r="P140">
        <v>29.943470000000001</v>
      </c>
      <c r="Q140">
        <v>-16657.99352</v>
      </c>
      <c r="R140">
        <v>-4834.0475399999996</v>
      </c>
      <c r="S140" t="e">
        <f t="shared" si="6"/>
        <v>#NAME?</v>
      </c>
      <c r="T140" t="e">
        <f t="shared" si="6"/>
        <v>#NAME?</v>
      </c>
      <c r="U140">
        <v>4.13E-3</v>
      </c>
      <c r="V140">
        <v>2.0000000000000002E-5</v>
      </c>
      <c r="W140">
        <v>4.2199999999999998E-3</v>
      </c>
      <c r="X140">
        <v>4.15E-3</v>
      </c>
      <c r="Y140">
        <v>4.4400000000000004E-3</v>
      </c>
      <c r="Z140">
        <v>0</v>
      </c>
      <c r="AA140">
        <v>0</v>
      </c>
    </row>
    <row r="141" spans="1:27" x14ac:dyDescent="0.25">
      <c r="A141">
        <v>141.84573</v>
      </c>
      <c r="B141">
        <v>26.812370000000001</v>
      </c>
      <c r="C141">
        <v>10.07333</v>
      </c>
      <c r="D141">
        <v>10.26277</v>
      </c>
      <c r="E141">
        <v>16.61524</v>
      </c>
      <c r="F141">
        <v>-1.18512</v>
      </c>
      <c r="G141">
        <v>8.2699999999999996E-3</v>
      </c>
      <c r="H141">
        <v>0.10005</v>
      </c>
      <c r="I141">
        <v>8.1369999999999998E-2</v>
      </c>
      <c r="J141">
        <v>-3.0244200000000001</v>
      </c>
      <c r="K141">
        <v>6.8879999999999997E-2</v>
      </c>
      <c r="L141">
        <v>-8.5709999999999995E-2</v>
      </c>
      <c r="M141">
        <v>-129.11420000000001</v>
      </c>
      <c r="N141">
        <v>-0.93916999999999995</v>
      </c>
      <c r="O141">
        <v>24.016559999999998</v>
      </c>
      <c r="P141">
        <v>29.527329999999999</v>
      </c>
      <c r="Q141">
        <v>-16657.461050000002</v>
      </c>
      <c r="R141">
        <v>-4833.9863100000002</v>
      </c>
      <c r="S141" t="e">
        <f t="shared" si="6"/>
        <v>#NAME?</v>
      </c>
      <c r="T141" t="e">
        <f t="shared" si="6"/>
        <v>#NAME?</v>
      </c>
      <c r="U141">
        <v>4.13E-3</v>
      </c>
      <c r="V141">
        <v>3.0000000000000001E-5</v>
      </c>
      <c r="W141">
        <v>4.2199999999999998E-3</v>
      </c>
      <c r="X141">
        <v>4.1599999999999996E-3</v>
      </c>
      <c r="Y141">
        <v>4.4400000000000004E-3</v>
      </c>
      <c r="Z141">
        <v>0</v>
      </c>
      <c r="AA141">
        <v>0</v>
      </c>
    </row>
    <row r="142" spans="1:27" x14ac:dyDescent="0.25">
      <c r="A142">
        <v>142.84793999999999</v>
      </c>
      <c r="B142">
        <v>26.810649999999999</v>
      </c>
      <c r="C142">
        <v>10.073499999999999</v>
      </c>
      <c r="D142">
        <v>10.26271</v>
      </c>
      <c r="E142">
        <v>16.61422</v>
      </c>
      <c r="F142">
        <v>-1.18512</v>
      </c>
      <c r="G142">
        <v>7.3600000000000002E-3</v>
      </c>
      <c r="H142">
        <v>0.10086000000000001</v>
      </c>
      <c r="I142">
        <v>8.2350000000000007E-2</v>
      </c>
      <c r="J142">
        <v>-3.0244200000000001</v>
      </c>
      <c r="K142">
        <v>6.9610000000000005E-2</v>
      </c>
      <c r="L142">
        <v>-8.5760000000000003E-2</v>
      </c>
      <c r="M142">
        <v>-129.10534000000001</v>
      </c>
      <c r="N142">
        <v>-0.93801999999999996</v>
      </c>
      <c r="O142">
        <v>24.305679999999999</v>
      </c>
      <c r="P142">
        <v>29.768370000000001</v>
      </c>
      <c r="Q142">
        <v>-16656.904699999999</v>
      </c>
      <c r="R142">
        <v>-4833.99352</v>
      </c>
      <c r="S142" t="e">
        <f t="shared" ref="S142:T161" si="7">-Inf</f>
        <v>#NAME?</v>
      </c>
      <c r="T142" t="e">
        <f t="shared" si="7"/>
        <v>#NAME?</v>
      </c>
      <c r="U142">
        <v>4.13E-3</v>
      </c>
      <c r="V142">
        <v>2.0000000000000002E-5</v>
      </c>
      <c r="W142">
        <v>4.2199999999999998E-3</v>
      </c>
      <c r="X142">
        <v>4.1399999999999996E-3</v>
      </c>
      <c r="Y142">
        <v>4.4400000000000004E-3</v>
      </c>
      <c r="Z142">
        <v>0</v>
      </c>
      <c r="AA142">
        <v>0</v>
      </c>
    </row>
    <row r="143" spans="1:27" x14ac:dyDescent="0.25">
      <c r="A143">
        <v>143.84804</v>
      </c>
      <c r="B143">
        <v>26.80838</v>
      </c>
      <c r="C143">
        <v>10.07381</v>
      </c>
      <c r="D143">
        <v>10.261990000000001</v>
      </c>
      <c r="E143">
        <v>16.612919999999999</v>
      </c>
      <c r="F143">
        <v>-1.18512</v>
      </c>
      <c r="G143">
        <v>8.6899999999999998E-3</v>
      </c>
      <c r="H143">
        <v>0.10150000000000001</v>
      </c>
      <c r="I143">
        <v>8.0030000000000004E-2</v>
      </c>
      <c r="J143">
        <v>-3.0244200000000001</v>
      </c>
      <c r="K143">
        <v>6.9599999999999995E-2</v>
      </c>
      <c r="L143">
        <v>-8.5760000000000003E-2</v>
      </c>
      <c r="M143">
        <v>-129.09314000000001</v>
      </c>
      <c r="N143">
        <v>-0.93291999999999997</v>
      </c>
      <c r="O143">
        <v>23.620509999999999</v>
      </c>
      <c r="P143">
        <v>29.957809999999998</v>
      </c>
      <c r="Q143">
        <v>-16656.182079999999</v>
      </c>
      <c r="R143">
        <v>-4833.9663899999996</v>
      </c>
      <c r="S143" t="e">
        <f t="shared" si="7"/>
        <v>#NAME?</v>
      </c>
      <c r="T143" t="e">
        <f t="shared" si="7"/>
        <v>#NAME?</v>
      </c>
      <c r="U143">
        <v>4.13E-3</v>
      </c>
      <c r="V143">
        <v>2.0000000000000002E-5</v>
      </c>
      <c r="W143">
        <v>4.2199999999999998E-3</v>
      </c>
      <c r="X143">
        <v>4.1700000000000001E-3</v>
      </c>
      <c r="Y143">
        <v>4.4400000000000004E-3</v>
      </c>
      <c r="Z143">
        <v>0</v>
      </c>
      <c r="AA143">
        <v>0</v>
      </c>
    </row>
    <row r="144" spans="1:27" x14ac:dyDescent="0.25">
      <c r="A144">
        <v>144.84817000000001</v>
      </c>
      <c r="B144">
        <v>26.806069999999998</v>
      </c>
      <c r="C144">
        <v>10.07292</v>
      </c>
      <c r="D144">
        <v>10.26276</v>
      </c>
      <c r="E144">
        <v>16.61037</v>
      </c>
      <c r="F144">
        <v>-1.18512</v>
      </c>
      <c r="G144">
        <v>6.9300000000000004E-3</v>
      </c>
      <c r="H144">
        <v>0.10087</v>
      </c>
      <c r="I144">
        <v>8.3839999999999998E-2</v>
      </c>
      <c r="J144">
        <v>-3.0244200000000001</v>
      </c>
      <c r="K144">
        <v>7.0220000000000005E-2</v>
      </c>
      <c r="L144">
        <v>-8.5709999999999995E-2</v>
      </c>
      <c r="M144">
        <v>-129.09611000000001</v>
      </c>
      <c r="N144">
        <v>-0.94111</v>
      </c>
      <c r="O144">
        <v>24.743289999999998</v>
      </c>
      <c r="P144">
        <v>29.770990000000001</v>
      </c>
      <c r="Q144">
        <v>-16655.196489999998</v>
      </c>
      <c r="R144">
        <v>-4833.9581600000001</v>
      </c>
      <c r="S144" t="e">
        <f t="shared" si="7"/>
        <v>#NAME?</v>
      </c>
      <c r="T144" t="e">
        <f t="shared" si="7"/>
        <v>#NAME?</v>
      </c>
      <c r="U144">
        <v>4.13E-3</v>
      </c>
      <c r="V144">
        <v>3.0000000000000001E-5</v>
      </c>
      <c r="W144">
        <v>4.2199999999999998E-3</v>
      </c>
      <c r="X144">
        <v>4.13E-3</v>
      </c>
      <c r="Y144">
        <v>4.4400000000000004E-3</v>
      </c>
      <c r="Z144">
        <v>0</v>
      </c>
      <c r="AA144">
        <v>0</v>
      </c>
    </row>
    <row r="145" spans="1:27" x14ac:dyDescent="0.25">
      <c r="A145">
        <v>145.84782000000001</v>
      </c>
      <c r="B145">
        <v>26.80425</v>
      </c>
      <c r="C145">
        <v>10.073090000000001</v>
      </c>
      <c r="D145">
        <v>10.26202</v>
      </c>
      <c r="E145">
        <v>16.608409999999999</v>
      </c>
      <c r="F145">
        <v>-1.18512</v>
      </c>
      <c r="G145">
        <v>6.6299999999999996E-3</v>
      </c>
      <c r="H145">
        <v>0.10044</v>
      </c>
      <c r="I145">
        <v>7.9920000000000005E-2</v>
      </c>
      <c r="J145">
        <v>-3.0244200000000001</v>
      </c>
      <c r="K145">
        <v>6.9879999999999998E-2</v>
      </c>
      <c r="L145">
        <v>-8.5690000000000002E-2</v>
      </c>
      <c r="M145">
        <v>-129.09795</v>
      </c>
      <c r="N145">
        <v>-0.93662999999999996</v>
      </c>
      <c r="O145">
        <v>23.58785</v>
      </c>
      <c r="P145">
        <v>29.64235</v>
      </c>
      <c r="Q145">
        <v>-16654.429599999999</v>
      </c>
      <c r="R145">
        <v>-4833.9206999999997</v>
      </c>
      <c r="S145" t="e">
        <f t="shared" si="7"/>
        <v>#NAME?</v>
      </c>
      <c r="T145" t="e">
        <f t="shared" si="7"/>
        <v>#NAME?</v>
      </c>
      <c r="U145">
        <v>4.13E-3</v>
      </c>
      <c r="V145">
        <v>3.0000000000000001E-5</v>
      </c>
      <c r="W145">
        <v>4.2199999999999998E-3</v>
      </c>
      <c r="X145">
        <v>4.13E-3</v>
      </c>
      <c r="Y145">
        <v>4.4400000000000004E-3</v>
      </c>
      <c r="Z145">
        <v>0</v>
      </c>
      <c r="AA145">
        <v>0</v>
      </c>
    </row>
    <row r="146" spans="1:27" x14ac:dyDescent="0.25">
      <c r="A146">
        <v>146.84783999999999</v>
      </c>
      <c r="B146">
        <v>26.80274</v>
      </c>
      <c r="C146">
        <v>10.07381</v>
      </c>
      <c r="D146">
        <v>10.261749999999999</v>
      </c>
      <c r="E146">
        <v>16.6081</v>
      </c>
      <c r="F146">
        <v>-1.18512</v>
      </c>
      <c r="G146">
        <v>7.0699999999999999E-3</v>
      </c>
      <c r="H146">
        <v>0.10094</v>
      </c>
      <c r="I146">
        <v>7.8990000000000005E-2</v>
      </c>
      <c r="J146">
        <v>-3.0244200000000001</v>
      </c>
      <c r="K146">
        <v>6.7809999999999995E-2</v>
      </c>
      <c r="L146">
        <v>-8.5720000000000005E-2</v>
      </c>
      <c r="M146">
        <v>-129.08269000000001</v>
      </c>
      <c r="N146">
        <v>-0.93174000000000001</v>
      </c>
      <c r="O146">
        <v>23.312460000000002</v>
      </c>
      <c r="P146">
        <v>29.79008</v>
      </c>
      <c r="Q146">
        <v>-16654.05977</v>
      </c>
      <c r="R146">
        <v>-4833.9502499999999</v>
      </c>
      <c r="S146" t="e">
        <f t="shared" si="7"/>
        <v>#NAME?</v>
      </c>
      <c r="T146" t="e">
        <f t="shared" si="7"/>
        <v>#NAME?</v>
      </c>
      <c r="U146">
        <v>4.13E-3</v>
      </c>
      <c r="V146">
        <v>3.0000000000000001E-5</v>
      </c>
      <c r="W146">
        <v>4.2199999999999998E-3</v>
      </c>
      <c r="X146">
        <v>4.1399999999999996E-3</v>
      </c>
      <c r="Y146">
        <v>4.4400000000000004E-3</v>
      </c>
      <c r="Z146">
        <v>0</v>
      </c>
      <c r="AA146">
        <v>0</v>
      </c>
    </row>
    <row r="147" spans="1:27" x14ac:dyDescent="0.25">
      <c r="A147">
        <v>147.84809000000001</v>
      </c>
      <c r="B147">
        <v>26.800599999999999</v>
      </c>
      <c r="C147">
        <v>10.072800000000001</v>
      </c>
      <c r="D147">
        <v>10.26092</v>
      </c>
      <c r="E147">
        <v>16.60538</v>
      </c>
      <c r="F147">
        <v>-1.18512</v>
      </c>
      <c r="G147">
        <v>7.5599999999999999E-3</v>
      </c>
      <c r="H147">
        <v>0.10128</v>
      </c>
      <c r="I147">
        <v>8.3280000000000007E-2</v>
      </c>
      <c r="J147">
        <v>-3.0244200000000001</v>
      </c>
      <c r="K147">
        <v>6.9809999999999997E-2</v>
      </c>
      <c r="L147">
        <v>-8.5750000000000007E-2</v>
      </c>
      <c r="M147">
        <v>-129.09003000000001</v>
      </c>
      <c r="N147">
        <v>-0.93262999999999996</v>
      </c>
      <c r="O147">
        <v>24.579129999999999</v>
      </c>
      <c r="P147">
        <v>29.890239999999999</v>
      </c>
      <c r="Q147">
        <v>-16653.076669999999</v>
      </c>
      <c r="R147">
        <v>-4833.8277200000002</v>
      </c>
      <c r="S147" t="e">
        <f t="shared" si="7"/>
        <v>#NAME?</v>
      </c>
      <c r="T147" t="e">
        <f t="shared" si="7"/>
        <v>#NAME?</v>
      </c>
      <c r="U147">
        <v>4.13E-3</v>
      </c>
      <c r="V147">
        <v>2.0000000000000002E-5</v>
      </c>
      <c r="W147">
        <v>4.2199999999999998E-3</v>
      </c>
      <c r="X147">
        <v>4.15E-3</v>
      </c>
      <c r="Y147">
        <v>4.4400000000000004E-3</v>
      </c>
      <c r="Z147">
        <v>0</v>
      </c>
      <c r="AA147">
        <v>0</v>
      </c>
    </row>
    <row r="148" spans="1:27" x14ac:dyDescent="0.25">
      <c r="A148">
        <v>148.85019</v>
      </c>
      <c r="B148">
        <v>26.798870000000001</v>
      </c>
      <c r="C148">
        <v>10.07278</v>
      </c>
      <c r="D148">
        <v>10.26207</v>
      </c>
      <c r="E148">
        <v>16.604220000000002</v>
      </c>
      <c r="F148">
        <v>-1.18512</v>
      </c>
      <c r="G148">
        <v>7.7400000000000004E-3</v>
      </c>
      <c r="H148">
        <v>9.9739999999999995E-2</v>
      </c>
      <c r="I148">
        <v>8.2849999999999993E-2</v>
      </c>
      <c r="J148">
        <v>-3.0244200000000001</v>
      </c>
      <c r="K148">
        <v>6.7129999999999995E-2</v>
      </c>
      <c r="L148">
        <v>-8.5709999999999995E-2</v>
      </c>
      <c r="M148">
        <v>-129.08280999999999</v>
      </c>
      <c r="N148">
        <v>-0.93840999999999997</v>
      </c>
      <c r="O148">
        <v>24.453209999999999</v>
      </c>
      <c r="P148">
        <v>29.436920000000001</v>
      </c>
      <c r="Q148">
        <v>-16652.48846</v>
      </c>
      <c r="R148">
        <v>-4833.9030400000001</v>
      </c>
      <c r="S148" t="e">
        <f t="shared" si="7"/>
        <v>#NAME?</v>
      </c>
      <c r="T148" t="e">
        <f t="shared" si="7"/>
        <v>#NAME?</v>
      </c>
      <c r="U148">
        <v>4.13E-3</v>
      </c>
      <c r="V148">
        <v>3.0000000000000001E-5</v>
      </c>
      <c r="W148">
        <v>4.2100000000000002E-3</v>
      </c>
      <c r="X148">
        <v>4.15E-3</v>
      </c>
      <c r="Y148">
        <v>4.4299999999999999E-3</v>
      </c>
      <c r="Z148">
        <v>0</v>
      </c>
      <c r="AA148">
        <v>0</v>
      </c>
    </row>
    <row r="149" spans="1:27" x14ac:dyDescent="0.25">
      <c r="A149">
        <v>149.85006999999999</v>
      </c>
      <c r="B149">
        <v>26.796939999999999</v>
      </c>
      <c r="C149">
        <v>10.07239</v>
      </c>
      <c r="D149">
        <v>10.261430000000001</v>
      </c>
      <c r="E149">
        <v>16.603470000000002</v>
      </c>
      <c r="F149">
        <v>-1.18512</v>
      </c>
      <c r="G149">
        <v>7.2199999999999999E-3</v>
      </c>
      <c r="H149">
        <v>0.10116</v>
      </c>
      <c r="I149">
        <v>8.0180000000000001E-2</v>
      </c>
      <c r="J149">
        <v>-3.0244200000000001</v>
      </c>
      <c r="K149">
        <v>6.898E-2</v>
      </c>
      <c r="L149">
        <v>-8.5720000000000005E-2</v>
      </c>
      <c r="M149">
        <v>-129.06796</v>
      </c>
      <c r="N149">
        <v>-0.93713999999999997</v>
      </c>
      <c r="O149">
        <v>23.664470000000001</v>
      </c>
      <c r="P149">
        <v>29.85614</v>
      </c>
      <c r="Q149">
        <v>-16651.946929999998</v>
      </c>
      <c r="R149">
        <v>-4833.8343599999998</v>
      </c>
      <c r="S149" t="e">
        <f t="shared" si="7"/>
        <v>#NAME?</v>
      </c>
      <c r="T149" t="e">
        <f t="shared" si="7"/>
        <v>#NAME?</v>
      </c>
      <c r="U149">
        <v>4.13E-3</v>
      </c>
      <c r="V149">
        <v>3.0000000000000001E-5</v>
      </c>
      <c r="W149">
        <v>4.2199999999999998E-3</v>
      </c>
      <c r="X149">
        <v>4.1399999999999996E-3</v>
      </c>
      <c r="Y149">
        <v>4.4400000000000004E-3</v>
      </c>
      <c r="Z149">
        <v>0</v>
      </c>
      <c r="AA149">
        <v>0</v>
      </c>
    </row>
    <row r="150" spans="1:27" x14ac:dyDescent="0.25">
      <c r="A150">
        <v>150.85068999999999</v>
      </c>
      <c r="B150">
        <v>26.795269999999999</v>
      </c>
      <c r="C150">
        <v>10.072660000000001</v>
      </c>
      <c r="D150">
        <v>10.261609999999999</v>
      </c>
      <c r="E150">
        <v>16.602219999999999</v>
      </c>
      <c r="F150">
        <v>-1.18512</v>
      </c>
      <c r="G150">
        <v>6.7499999999999999E-3</v>
      </c>
      <c r="H150">
        <v>0.1009</v>
      </c>
      <c r="I150">
        <v>8.2960000000000006E-2</v>
      </c>
      <c r="J150">
        <v>-3.0244200000000001</v>
      </c>
      <c r="K150">
        <v>6.8879999999999997E-2</v>
      </c>
      <c r="L150">
        <v>-8.5769999999999999E-2</v>
      </c>
      <c r="M150">
        <v>-129.06262000000001</v>
      </c>
      <c r="N150">
        <v>-0.93671000000000004</v>
      </c>
      <c r="O150">
        <v>24.483879999999999</v>
      </c>
      <c r="P150">
        <v>29.779800000000002</v>
      </c>
      <c r="Q150">
        <v>-16651.35471</v>
      </c>
      <c r="R150">
        <v>-4833.8647300000002</v>
      </c>
      <c r="S150" t="e">
        <f t="shared" si="7"/>
        <v>#NAME?</v>
      </c>
      <c r="T150" t="e">
        <f t="shared" si="7"/>
        <v>#NAME?</v>
      </c>
      <c r="U150">
        <v>4.13E-3</v>
      </c>
      <c r="V150">
        <v>2.0000000000000002E-5</v>
      </c>
      <c r="W150">
        <v>4.2199999999999998E-3</v>
      </c>
      <c r="X150">
        <v>4.13E-3</v>
      </c>
      <c r="Y150">
        <v>4.4400000000000004E-3</v>
      </c>
      <c r="Z150">
        <v>0</v>
      </c>
      <c r="AA150">
        <v>0</v>
      </c>
    </row>
    <row r="151" spans="1:27" x14ac:dyDescent="0.25">
      <c r="A151">
        <v>151.85283999999999</v>
      </c>
      <c r="B151">
        <v>26.793060000000001</v>
      </c>
      <c r="C151">
        <v>10.07305</v>
      </c>
      <c r="D151">
        <v>10.260759999999999</v>
      </c>
      <c r="E151">
        <v>16.601099999999999</v>
      </c>
      <c r="F151">
        <v>-1.18512</v>
      </c>
      <c r="G151">
        <v>7.0400000000000003E-3</v>
      </c>
      <c r="H151">
        <v>0.10057000000000001</v>
      </c>
      <c r="I151">
        <v>8.3140000000000006E-2</v>
      </c>
      <c r="J151">
        <v>-3.0244200000000001</v>
      </c>
      <c r="K151">
        <v>6.9470000000000004E-2</v>
      </c>
      <c r="L151">
        <v>-8.5730000000000001E-2</v>
      </c>
      <c r="M151">
        <v>-129.04873000000001</v>
      </c>
      <c r="N151">
        <v>-0.93059000000000003</v>
      </c>
      <c r="O151">
        <v>24.537330000000001</v>
      </c>
      <c r="P151">
        <v>29.68206</v>
      </c>
      <c r="Q151">
        <v>-16650.678899999999</v>
      </c>
      <c r="R151">
        <v>-4833.8332099999998</v>
      </c>
      <c r="S151" t="e">
        <f t="shared" si="7"/>
        <v>#NAME?</v>
      </c>
      <c r="T151" t="e">
        <f t="shared" si="7"/>
        <v>#NAME?</v>
      </c>
      <c r="U151">
        <v>4.13E-3</v>
      </c>
      <c r="V151">
        <v>3.0000000000000001E-5</v>
      </c>
      <c r="W151">
        <v>4.2199999999999998E-3</v>
      </c>
      <c r="X151">
        <v>4.1399999999999996E-3</v>
      </c>
      <c r="Y151">
        <v>4.4400000000000004E-3</v>
      </c>
      <c r="Z151">
        <v>0</v>
      </c>
      <c r="AA151">
        <v>0</v>
      </c>
    </row>
    <row r="152" spans="1:27" x14ac:dyDescent="0.25">
      <c r="A152">
        <v>152.85615999999999</v>
      </c>
      <c r="B152">
        <v>26.79083</v>
      </c>
      <c r="C152">
        <v>10.07255</v>
      </c>
      <c r="D152">
        <v>10.26078</v>
      </c>
      <c r="E152">
        <v>16.599119999999999</v>
      </c>
      <c r="F152">
        <v>-1.18512</v>
      </c>
      <c r="G152">
        <v>7.0800000000000004E-3</v>
      </c>
      <c r="H152">
        <v>0.10138999999999999</v>
      </c>
      <c r="I152">
        <v>7.9839999999999994E-2</v>
      </c>
      <c r="J152">
        <v>-3.0244200000000001</v>
      </c>
      <c r="K152">
        <v>6.8419999999999995E-2</v>
      </c>
      <c r="L152">
        <v>-8.5720000000000005E-2</v>
      </c>
      <c r="M152">
        <v>-129.04575</v>
      </c>
      <c r="N152">
        <v>-0.93318000000000001</v>
      </c>
      <c r="O152">
        <v>23.565259999999999</v>
      </c>
      <c r="P152">
        <v>29.924520000000001</v>
      </c>
      <c r="Q152">
        <v>-16649.825140000001</v>
      </c>
      <c r="R152">
        <v>-4833.8015999999998</v>
      </c>
      <c r="S152" t="e">
        <f t="shared" si="7"/>
        <v>#NAME?</v>
      </c>
      <c r="T152" t="e">
        <f t="shared" si="7"/>
        <v>#NAME?</v>
      </c>
      <c r="U152">
        <v>4.13E-3</v>
      </c>
      <c r="V152">
        <v>3.0000000000000001E-5</v>
      </c>
      <c r="W152">
        <v>4.2199999999999998E-3</v>
      </c>
      <c r="X152">
        <v>4.1399999999999996E-3</v>
      </c>
      <c r="Y152">
        <v>4.4400000000000004E-3</v>
      </c>
      <c r="Z152">
        <v>0</v>
      </c>
      <c r="AA152">
        <v>0</v>
      </c>
    </row>
    <row r="153" spans="1:27" x14ac:dyDescent="0.25">
      <c r="A153">
        <v>153.85686000000001</v>
      </c>
      <c r="B153">
        <v>26.788720000000001</v>
      </c>
      <c r="C153">
        <v>10.07245</v>
      </c>
      <c r="D153">
        <v>10.260339999999999</v>
      </c>
      <c r="E153">
        <v>16.59787</v>
      </c>
      <c r="F153">
        <v>-1.18512</v>
      </c>
      <c r="G153">
        <v>6.7000000000000002E-3</v>
      </c>
      <c r="H153">
        <v>0.10059999999999999</v>
      </c>
      <c r="I153">
        <v>8.2619999999999999E-2</v>
      </c>
      <c r="J153">
        <v>-3.0244200000000001</v>
      </c>
      <c r="K153">
        <v>7.0069999999999993E-2</v>
      </c>
      <c r="L153">
        <v>-8.5690000000000002E-2</v>
      </c>
      <c r="M153">
        <v>-129.03468000000001</v>
      </c>
      <c r="N153">
        <v>-0.93145</v>
      </c>
      <c r="O153">
        <v>24.383980000000001</v>
      </c>
      <c r="P153">
        <v>29.689769999999999</v>
      </c>
      <c r="Q153">
        <v>-16649.143240000001</v>
      </c>
      <c r="R153">
        <v>-4833.7659400000002</v>
      </c>
      <c r="S153" t="e">
        <f t="shared" si="7"/>
        <v>#NAME?</v>
      </c>
      <c r="T153" t="e">
        <f t="shared" si="7"/>
        <v>#NAME?</v>
      </c>
      <c r="U153">
        <v>4.13E-3</v>
      </c>
      <c r="V153">
        <v>3.0000000000000001E-5</v>
      </c>
      <c r="W153">
        <v>4.2199999999999998E-3</v>
      </c>
      <c r="X153">
        <v>4.13E-3</v>
      </c>
      <c r="Y153">
        <v>4.4400000000000004E-3</v>
      </c>
      <c r="Z153">
        <v>0</v>
      </c>
      <c r="AA153">
        <v>0</v>
      </c>
    </row>
    <row r="154" spans="1:27" x14ac:dyDescent="0.25">
      <c r="A154">
        <v>154.85821000000001</v>
      </c>
      <c r="B154">
        <v>26.787680000000002</v>
      </c>
      <c r="C154">
        <v>10.07314</v>
      </c>
      <c r="D154">
        <v>10.26042</v>
      </c>
      <c r="E154">
        <v>16.59667</v>
      </c>
      <c r="F154">
        <v>-1.18512</v>
      </c>
      <c r="G154">
        <v>6.7000000000000002E-3</v>
      </c>
      <c r="H154">
        <v>0.10088999999999999</v>
      </c>
      <c r="I154">
        <v>8.3940000000000001E-2</v>
      </c>
      <c r="J154">
        <v>-3.0244200000000001</v>
      </c>
      <c r="K154">
        <v>6.7790000000000003E-2</v>
      </c>
      <c r="L154">
        <v>-8.5639999999999994E-2</v>
      </c>
      <c r="M154">
        <v>-129.03675999999999</v>
      </c>
      <c r="N154">
        <v>-0.92845999999999995</v>
      </c>
      <c r="O154">
        <v>24.774529999999999</v>
      </c>
      <c r="P154">
        <v>29.776990000000001</v>
      </c>
      <c r="Q154">
        <v>-16648.68836</v>
      </c>
      <c r="R154">
        <v>-4833.8172800000002</v>
      </c>
      <c r="S154" t="e">
        <f t="shared" si="7"/>
        <v>#NAME?</v>
      </c>
      <c r="T154" t="e">
        <f t="shared" si="7"/>
        <v>#NAME?</v>
      </c>
      <c r="U154">
        <v>4.13E-3</v>
      </c>
      <c r="V154">
        <v>3.0000000000000001E-5</v>
      </c>
      <c r="W154">
        <v>4.2199999999999998E-3</v>
      </c>
      <c r="X154">
        <v>4.13E-3</v>
      </c>
      <c r="Y154">
        <v>4.4400000000000004E-3</v>
      </c>
      <c r="Z154">
        <v>0</v>
      </c>
      <c r="AA154">
        <v>0</v>
      </c>
    </row>
    <row r="155" spans="1:27" x14ac:dyDescent="0.25">
      <c r="A155">
        <v>155.85809</v>
      </c>
      <c r="B155">
        <v>26.78518</v>
      </c>
      <c r="C155">
        <v>10.072800000000001</v>
      </c>
      <c r="D155">
        <v>10.26169</v>
      </c>
      <c r="E155">
        <v>16.595559999999999</v>
      </c>
      <c r="F155">
        <v>-1.18512</v>
      </c>
      <c r="G155">
        <v>7.3200000000000001E-3</v>
      </c>
      <c r="H155">
        <v>0.1023</v>
      </c>
      <c r="I155">
        <v>8.115E-2</v>
      </c>
      <c r="J155">
        <v>-3.0244200000000001</v>
      </c>
      <c r="K155">
        <v>6.8709999999999993E-2</v>
      </c>
      <c r="L155">
        <v>-8.5709999999999995E-2</v>
      </c>
      <c r="M155">
        <v>-129.01922999999999</v>
      </c>
      <c r="N155">
        <v>-0.93645999999999996</v>
      </c>
      <c r="O155">
        <v>23.951820000000001</v>
      </c>
      <c r="P155">
        <v>30.192</v>
      </c>
      <c r="Q155">
        <v>-16647.958060000001</v>
      </c>
      <c r="R155">
        <v>-4833.8788699999996</v>
      </c>
      <c r="S155" t="e">
        <f t="shared" si="7"/>
        <v>#NAME?</v>
      </c>
      <c r="T155" t="e">
        <f t="shared" si="7"/>
        <v>#NAME?</v>
      </c>
      <c r="U155">
        <v>4.13E-3</v>
      </c>
      <c r="V155">
        <v>3.0000000000000001E-5</v>
      </c>
      <c r="W155">
        <v>4.2199999999999998E-3</v>
      </c>
      <c r="X155">
        <v>4.1399999999999996E-3</v>
      </c>
      <c r="Y155">
        <v>4.45E-3</v>
      </c>
      <c r="Z155">
        <v>0</v>
      </c>
      <c r="AA155">
        <v>0</v>
      </c>
    </row>
    <row r="156" spans="1:27" x14ac:dyDescent="0.25">
      <c r="A156">
        <v>156.85804999999999</v>
      </c>
      <c r="B156">
        <v>26.781890000000001</v>
      </c>
      <c r="C156">
        <v>10.072319999999999</v>
      </c>
      <c r="D156">
        <v>10.26191</v>
      </c>
      <c r="E156">
        <v>16.594580000000001</v>
      </c>
      <c r="F156">
        <v>-1.18512</v>
      </c>
      <c r="G156">
        <v>7.5399999999999998E-3</v>
      </c>
      <c r="H156">
        <v>0.10187</v>
      </c>
      <c r="I156">
        <v>7.9350000000000004E-2</v>
      </c>
      <c r="J156">
        <v>-3.0244200000000001</v>
      </c>
      <c r="K156">
        <v>6.7790000000000003E-2</v>
      </c>
      <c r="L156">
        <v>-8.5720000000000005E-2</v>
      </c>
      <c r="M156">
        <v>-128.98996</v>
      </c>
      <c r="N156">
        <v>-0.93993000000000004</v>
      </c>
      <c r="O156">
        <v>23.418240000000001</v>
      </c>
      <c r="P156">
        <v>30.065159999999999</v>
      </c>
      <c r="Q156">
        <v>-16647.092659999998</v>
      </c>
      <c r="R156">
        <v>-4833.8619699999999</v>
      </c>
      <c r="S156" t="e">
        <f t="shared" si="7"/>
        <v>#NAME?</v>
      </c>
      <c r="T156" t="e">
        <f t="shared" si="7"/>
        <v>#NAME?</v>
      </c>
      <c r="U156">
        <v>4.13E-3</v>
      </c>
      <c r="V156">
        <v>3.0000000000000001E-5</v>
      </c>
      <c r="W156">
        <v>4.2199999999999998E-3</v>
      </c>
      <c r="X156">
        <v>4.1399999999999996E-3</v>
      </c>
      <c r="Y156">
        <v>4.4400000000000004E-3</v>
      </c>
      <c r="Z156">
        <v>0</v>
      </c>
      <c r="AA156">
        <v>0</v>
      </c>
    </row>
    <row r="157" spans="1:27" x14ac:dyDescent="0.25">
      <c r="A157">
        <v>157.85901000000001</v>
      </c>
      <c r="B157">
        <v>26.780100000000001</v>
      </c>
      <c r="C157">
        <v>10.071289999999999</v>
      </c>
      <c r="D157">
        <v>10.260619999999999</v>
      </c>
      <c r="E157">
        <v>16.593440000000001</v>
      </c>
      <c r="F157">
        <v>-1.18512</v>
      </c>
      <c r="G157">
        <v>6.5900000000000004E-3</v>
      </c>
      <c r="H157">
        <v>0.10120999999999999</v>
      </c>
      <c r="I157">
        <v>8.0939999999999998E-2</v>
      </c>
      <c r="J157">
        <v>-3.0244200000000001</v>
      </c>
      <c r="K157">
        <v>6.7400000000000002E-2</v>
      </c>
      <c r="L157">
        <v>-8.5720000000000005E-2</v>
      </c>
      <c r="M157">
        <v>-128.98170999999999</v>
      </c>
      <c r="N157">
        <v>-0.93862999999999996</v>
      </c>
      <c r="O157">
        <v>23.88758</v>
      </c>
      <c r="P157">
        <v>29.86994</v>
      </c>
      <c r="Q157">
        <v>-16646.496869999999</v>
      </c>
      <c r="R157">
        <v>-4833.7071599999999</v>
      </c>
      <c r="S157" t="e">
        <f t="shared" si="7"/>
        <v>#NAME?</v>
      </c>
      <c r="T157" t="e">
        <f t="shared" si="7"/>
        <v>#NAME?</v>
      </c>
      <c r="U157">
        <v>4.13E-3</v>
      </c>
      <c r="V157">
        <v>3.0000000000000001E-5</v>
      </c>
      <c r="W157">
        <v>4.2199999999999998E-3</v>
      </c>
      <c r="X157">
        <v>4.13E-3</v>
      </c>
      <c r="Y157">
        <v>4.4400000000000004E-3</v>
      </c>
      <c r="Z157">
        <v>0</v>
      </c>
      <c r="AA157">
        <v>0</v>
      </c>
    </row>
    <row r="158" spans="1:27" x14ac:dyDescent="0.25">
      <c r="A158">
        <v>158.85896</v>
      </c>
      <c r="B158">
        <v>26.778230000000001</v>
      </c>
      <c r="C158">
        <v>10.07132</v>
      </c>
      <c r="D158">
        <v>10.260339999999999</v>
      </c>
      <c r="E158">
        <v>16.592479999999998</v>
      </c>
      <c r="F158">
        <v>-1.18512</v>
      </c>
      <c r="G158">
        <v>7.4000000000000003E-3</v>
      </c>
      <c r="H158">
        <v>0.1021</v>
      </c>
      <c r="I158">
        <v>8.072E-2</v>
      </c>
      <c r="J158">
        <v>-3.0244200000000001</v>
      </c>
      <c r="K158">
        <v>6.8210000000000007E-2</v>
      </c>
      <c r="L158">
        <v>-8.5690000000000002E-2</v>
      </c>
      <c r="M158">
        <v>-128.97019</v>
      </c>
      <c r="N158">
        <v>-0.93706999999999996</v>
      </c>
      <c r="O158">
        <v>23.82319</v>
      </c>
      <c r="P158">
        <v>30.134879999999999</v>
      </c>
      <c r="Q158">
        <v>-16645.924299999999</v>
      </c>
      <c r="R158">
        <v>-4833.6910799999996</v>
      </c>
      <c r="S158" t="e">
        <f t="shared" si="7"/>
        <v>#NAME?</v>
      </c>
      <c r="T158" t="e">
        <f t="shared" si="7"/>
        <v>#NAME?</v>
      </c>
      <c r="U158">
        <v>4.13E-3</v>
      </c>
      <c r="V158">
        <v>3.0000000000000001E-5</v>
      </c>
      <c r="W158">
        <v>4.2199999999999998E-3</v>
      </c>
      <c r="X158">
        <v>4.1399999999999996E-3</v>
      </c>
      <c r="Y158">
        <v>4.45E-3</v>
      </c>
      <c r="Z158">
        <v>0</v>
      </c>
      <c r="AA158">
        <v>0</v>
      </c>
    </row>
    <row r="159" spans="1:27" x14ac:dyDescent="0.25">
      <c r="A159">
        <v>159.85991999999999</v>
      </c>
      <c r="B159">
        <v>26.776450000000001</v>
      </c>
      <c r="C159">
        <v>10.071949999999999</v>
      </c>
      <c r="D159">
        <v>10.26069</v>
      </c>
      <c r="E159">
        <v>16.590579999999999</v>
      </c>
      <c r="F159">
        <v>-1.18512</v>
      </c>
      <c r="G159">
        <v>8.8500000000000002E-3</v>
      </c>
      <c r="H159">
        <v>0.10050000000000001</v>
      </c>
      <c r="I159">
        <v>8.1320000000000003E-2</v>
      </c>
      <c r="J159">
        <v>-3.0244200000000001</v>
      </c>
      <c r="K159">
        <v>6.9639999999999994E-2</v>
      </c>
      <c r="L159">
        <v>-8.5699999999999998E-2</v>
      </c>
      <c r="M159">
        <v>-128.97169</v>
      </c>
      <c r="N159">
        <v>-0.93567999999999996</v>
      </c>
      <c r="O159">
        <v>24.001390000000001</v>
      </c>
      <c r="P159">
        <v>29.660450000000001</v>
      </c>
      <c r="Q159">
        <v>-16645.176510000001</v>
      </c>
      <c r="R159">
        <v>-4833.7563600000003</v>
      </c>
      <c r="S159" t="e">
        <f t="shared" si="7"/>
        <v>#NAME?</v>
      </c>
      <c r="T159" t="e">
        <f t="shared" si="7"/>
        <v>#NAME?</v>
      </c>
      <c r="U159">
        <v>4.13E-3</v>
      </c>
      <c r="V159">
        <v>3.0000000000000001E-5</v>
      </c>
      <c r="W159">
        <v>4.2199999999999998E-3</v>
      </c>
      <c r="X159">
        <v>4.1700000000000001E-3</v>
      </c>
      <c r="Y159">
        <v>4.4400000000000004E-3</v>
      </c>
      <c r="Z159">
        <v>0</v>
      </c>
      <c r="AA159">
        <v>0</v>
      </c>
    </row>
    <row r="160" spans="1:27" x14ac:dyDescent="0.25">
      <c r="A160">
        <v>160.86222000000001</v>
      </c>
      <c r="B160">
        <v>26.774750000000001</v>
      </c>
      <c r="C160">
        <v>10.071199999999999</v>
      </c>
      <c r="D160">
        <v>10.26018</v>
      </c>
      <c r="E160">
        <v>16.588699999999999</v>
      </c>
      <c r="F160">
        <v>-1.18512</v>
      </c>
      <c r="G160">
        <v>7.4200000000000004E-3</v>
      </c>
      <c r="H160">
        <v>0.10206</v>
      </c>
      <c r="I160">
        <v>8.0430000000000001E-2</v>
      </c>
      <c r="J160">
        <v>-3.0244200000000001</v>
      </c>
      <c r="K160">
        <v>6.8900000000000003E-2</v>
      </c>
      <c r="L160">
        <v>-8.5730000000000001E-2</v>
      </c>
      <c r="M160">
        <v>-128.97394</v>
      </c>
      <c r="N160">
        <v>-0.93689</v>
      </c>
      <c r="O160">
        <v>23.738589999999999</v>
      </c>
      <c r="P160">
        <v>30.121970000000001</v>
      </c>
      <c r="Q160">
        <v>-16644.451700000001</v>
      </c>
      <c r="R160">
        <v>-4833.6725100000003</v>
      </c>
      <c r="S160" t="e">
        <f t="shared" si="7"/>
        <v>#NAME?</v>
      </c>
      <c r="T160" t="e">
        <f t="shared" si="7"/>
        <v>#NAME?</v>
      </c>
      <c r="U160">
        <v>4.13E-3</v>
      </c>
      <c r="V160">
        <v>3.0000000000000001E-5</v>
      </c>
      <c r="W160">
        <v>4.2199999999999998E-3</v>
      </c>
      <c r="X160">
        <v>4.1399999999999996E-3</v>
      </c>
      <c r="Y160">
        <v>4.45E-3</v>
      </c>
      <c r="Z160">
        <v>0</v>
      </c>
      <c r="AA160">
        <v>0</v>
      </c>
    </row>
    <row r="161" spans="1:27" x14ac:dyDescent="0.25">
      <c r="A161">
        <v>161.86187000000001</v>
      </c>
      <c r="B161">
        <v>26.772739999999999</v>
      </c>
      <c r="C161">
        <v>10.0707</v>
      </c>
      <c r="D161">
        <v>10.259679999999999</v>
      </c>
      <c r="E161">
        <v>16.588509999999999</v>
      </c>
      <c r="F161">
        <v>-1.18512</v>
      </c>
      <c r="G161">
        <v>6.6600000000000001E-3</v>
      </c>
      <c r="H161">
        <v>0.1016</v>
      </c>
      <c r="I161">
        <v>8.0820000000000003E-2</v>
      </c>
      <c r="J161">
        <v>-3.0244200000000001</v>
      </c>
      <c r="K161">
        <v>6.9500000000000006E-2</v>
      </c>
      <c r="L161">
        <v>-8.5760000000000003E-2</v>
      </c>
      <c r="M161">
        <v>-128.95094</v>
      </c>
      <c r="N161">
        <v>-0.93689</v>
      </c>
      <c r="O161">
        <v>23.854399999999998</v>
      </c>
      <c r="P161">
        <v>29.986329999999999</v>
      </c>
      <c r="Q161">
        <v>-16644.006720000001</v>
      </c>
      <c r="R161">
        <v>-4833.6053700000002</v>
      </c>
      <c r="S161" t="e">
        <f t="shared" si="7"/>
        <v>#NAME?</v>
      </c>
      <c r="T161" t="e">
        <f t="shared" si="7"/>
        <v>#NAME?</v>
      </c>
      <c r="U161">
        <v>4.13E-3</v>
      </c>
      <c r="V161">
        <v>2.0000000000000002E-5</v>
      </c>
      <c r="W161">
        <v>4.2199999999999998E-3</v>
      </c>
      <c r="X161">
        <v>4.13E-3</v>
      </c>
      <c r="Y161">
        <v>4.4400000000000004E-3</v>
      </c>
      <c r="Z161">
        <v>0</v>
      </c>
      <c r="AA161">
        <v>0</v>
      </c>
    </row>
    <row r="162" spans="1:27" x14ac:dyDescent="0.25">
      <c r="A162">
        <v>162.86240000000001</v>
      </c>
      <c r="B162">
        <v>26.770879999999998</v>
      </c>
      <c r="C162">
        <v>10.070169999999999</v>
      </c>
      <c r="D162">
        <v>10.26033</v>
      </c>
      <c r="E162">
        <v>16.587669999999999</v>
      </c>
      <c r="F162">
        <v>-1.18512</v>
      </c>
      <c r="G162">
        <v>7.3499999999999998E-3</v>
      </c>
      <c r="H162">
        <v>0.1022</v>
      </c>
      <c r="I162">
        <v>7.9519999999999993E-2</v>
      </c>
      <c r="J162">
        <v>-3.0244200000000001</v>
      </c>
      <c r="K162">
        <v>6.8589999999999998E-2</v>
      </c>
      <c r="L162">
        <v>-8.5680000000000006E-2</v>
      </c>
      <c r="M162">
        <v>-128.93809999999999</v>
      </c>
      <c r="N162">
        <v>-0.94272999999999996</v>
      </c>
      <c r="O162">
        <v>23.468869999999999</v>
      </c>
      <c r="P162">
        <v>30.16273</v>
      </c>
      <c r="Q162">
        <v>-16643.459589999999</v>
      </c>
      <c r="R162">
        <v>-4833.6137900000003</v>
      </c>
      <c r="S162" t="e">
        <f t="shared" ref="S162:T181" si="8">-Inf</f>
        <v>#NAME?</v>
      </c>
      <c r="T162" t="e">
        <f t="shared" si="8"/>
        <v>#NAME?</v>
      </c>
      <c r="U162">
        <v>4.13E-3</v>
      </c>
      <c r="V162">
        <v>3.0000000000000001E-5</v>
      </c>
      <c r="W162">
        <v>4.2199999999999998E-3</v>
      </c>
      <c r="X162">
        <v>4.1399999999999996E-3</v>
      </c>
      <c r="Y162">
        <v>4.45E-3</v>
      </c>
      <c r="Z162">
        <v>0</v>
      </c>
      <c r="AA162">
        <v>0</v>
      </c>
    </row>
    <row r="163" spans="1:27" x14ac:dyDescent="0.25">
      <c r="A163">
        <v>163.86273</v>
      </c>
      <c r="B163">
        <v>26.769200000000001</v>
      </c>
      <c r="C163">
        <v>10.07015</v>
      </c>
      <c r="D163">
        <v>10.259370000000001</v>
      </c>
      <c r="E163">
        <v>16.58717</v>
      </c>
      <c r="F163">
        <v>-1.18512</v>
      </c>
      <c r="G163">
        <v>7.28E-3</v>
      </c>
      <c r="H163">
        <v>0.10111000000000001</v>
      </c>
      <c r="I163">
        <v>8.4000000000000005E-2</v>
      </c>
      <c r="J163">
        <v>-3.0244200000000001</v>
      </c>
      <c r="K163">
        <v>6.9209999999999994E-2</v>
      </c>
      <c r="L163">
        <v>-8.5709999999999995E-2</v>
      </c>
      <c r="M163">
        <v>-128.92317</v>
      </c>
      <c r="N163">
        <v>-0.93806</v>
      </c>
      <c r="O163">
        <v>24.791889999999999</v>
      </c>
      <c r="P163">
        <v>29.84057</v>
      </c>
      <c r="Q163">
        <v>-16643.017260000001</v>
      </c>
      <c r="R163">
        <v>-4833.5488299999997</v>
      </c>
      <c r="S163" t="e">
        <f t="shared" si="8"/>
        <v>#NAME?</v>
      </c>
      <c r="T163" t="e">
        <f t="shared" si="8"/>
        <v>#NAME?</v>
      </c>
      <c r="U163">
        <v>4.13E-3</v>
      </c>
      <c r="V163">
        <v>3.0000000000000001E-5</v>
      </c>
      <c r="W163">
        <v>4.2199999999999998E-3</v>
      </c>
      <c r="X163">
        <v>4.1399999999999996E-3</v>
      </c>
      <c r="Y163">
        <v>4.4400000000000004E-3</v>
      </c>
      <c r="Z163">
        <v>0</v>
      </c>
      <c r="AA163">
        <v>0</v>
      </c>
    </row>
    <row r="164" spans="1:27" x14ac:dyDescent="0.25">
      <c r="A164">
        <v>164.86295999999999</v>
      </c>
      <c r="B164">
        <v>26.767029999999998</v>
      </c>
      <c r="C164">
        <v>10.070779999999999</v>
      </c>
      <c r="D164">
        <v>10.259460000000001</v>
      </c>
      <c r="E164">
        <v>16.58541</v>
      </c>
      <c r="F164">
        <v>-1.18512</v>
      </c>
      <c r="G164">
        <v>6.7200000000000003E-3</v>
      </c>
      <c r="H164">
        <v>0.10126</v>
      </c>
      <c r="I164">
        <v>8.3250000000000005E-2</v>
      </c>
      <c r="J164">
        <v>-3.0244200000000001</v>
      </c>
      <c r="K164">
        <v>6.8220000000000003E-2</v>
      </c>
      <c r="L164">
        <v>-8.5669999999999996E-2</v>
      </c>
      <c r="M164">
        <v>-128.9179</v>
      </c>
      <c r="N164">
        <v>-0.93537000000000003</v>
      </c>
      <c r="O164">
        <v>24.571059999999999</v>
      </c>
      <c r="P164">
        <v>29.88654</v>
      </c>
      <c r="Q164">
        <v>-16642.221320000001</v>
      </c>
      <c r="R164">
        <v>-4833.59645</v>
      </c>
      <c r="S164" t="e">
        <f t="shared" si="8"/>
        <v>#NAME?</v>
      </c>
      <c r="T164" t="e">
        <f t="shared" si="8"/>
        <v>#NAME?</v>
      </c>
      <c r="U164">
        <v>4.13E-3</v>
      </c>
      <c r="V164">
        <v>3.0000000000000001E-5</v>
      </c>
      <c r="W164">
        <v>4.2199999999999998E-3</v>
      </c>
      <c r="X164">
        <v>4.13E-3</v>
      </c>
      <c r="Y164">
        <v>4.4400000000000004E-3</v>
      </c>
      <c r="Z164">
        <v>0</v>
      </c>
      <c r="AA164">
        <v>0</v>
      </c>
    </row>
    <row r="165" spans="1:27" x14ac:dyDescent="0.25">
      <c r="A165">
        <v>165.86376000000001</v>
      </c>
      <c r="B165">
        <v>26.76446</v>
      </c>
      <c r="C165">
        <v>10.070869999999999</v>
      </c>
      <c r="D165">
        <v>10.260160000000001</v>
      </c>
      <c r="E165">
        <v>16.583880000000001</v>
      </c>
      <c r="F165">
        <v>-1.18512</v>
      </c>
      <c r="G165">
        <v>8.0499999999999999E-3</v>
      </c>
      <c r="H165">
        <v>0.10173</v>
      </c>
      <c r="I165">
        <v>8.0259999999999998E-2</v>
      </c>
      <c r="J165">
        <v>-3.0244200000000001</v>
      </c>
      <c r="K165">
        <v>6.7860000000000004E-2</v>
      </c>
      <c r="L165">
        <v>-8.5730000000000001E-2</v>
      </c>
      <c r="M165">
        <v>-128.90463</v>
      </c>
      <c r="N165">
        <v>-0.93842000000000003</v>
      </c>
      <c r="O165">
        <v>23.688549999999999</v>
      </c>
      <c r="P165">
        <v>30.023440000000001</v>
      </c>
      <c r="Q165">
        <v>-16641.389950000001</v>
      </c>
      <c r="R165">
        <v>-4833.6489199999996</v>
      </c>
      <c r="S165" t="e">
        <f t="shared" si="8"/>
        <v>#NAME?</v>
      </c>
      <c r="T165" t="e">
        <f t="shared" si="8"/>
        <v>#NAME?</v>
      </c>
      <c r="U165">
        <v>4.13E-3</v>
      </c>
      <c r="V165">
        <v>3.0000000000000001E-5</v>
      </c>
      <c r="W165">
        <v>4.2199999999999998E-3</v>
      </c>
      <c r="X165">
        <v>4.15E-3</v>
      </c>
      <c r="Y165">
        <v>4.4400000000000004E-3</v>
      </c>
      <c r="Z165">
        <v>0</v>
      </c>
      <c r="AA165">
        <v>0</v>
      </c>
    </row>
    <row r="166" spans="1:27" x14ac:dyDescent="0.25">
      <c r="A166">
        <v>166.86526000000001</v>
      </c>
      <c r="B166">
        <v>26.7624</v>
      </c>
      <c r="C166">
        <v>10.070460000000001</v>
      </c>
      <c r="D166">
        <v>10.26056</v>
      </c>
      <c r="E166">
        <v>16.58315</v>
      </c>
      <c r="F166">
        <v>-1.18512</v>
      </c>
      <c r="G166">
        <v>7.4400000000000004E-3</v>
      </c>
      <c r="H166">
        <v>0.10173</v>
      </c>
      <c r="I166">
        <v>8.2400000000000001E-2</v>
      </c>
      <c r="J166">
        <v>-3.0244200000000001</v>
      </c>
      <c r="K166">
        <v>6.973E-2</v>
      </c>
      <c r="L166">
        <v>-8.5690000000000002E-2</v>
      </c>
      <c r="M166">
        <v>-128.88789</v>
      </c>
      <c r="N166">
        <v>-0.94244000000000006</v>
      </c>
      <c r="O166">
        <v>24.318560000000002</v>
      </c>
      <c r="P166">
        <v>30.02505</v>
      </c>
      <c r="Q166">
        <v>-16640.825410000001</v>
      </c>
      <c r="R166">
        <v>-4833.6486599999998</v>
      </c>
      <c r="S166" t="e">
        <f t="shared" si="8"/>
        <v>#NAME?</v>
      </c>
      <c r="T166" t="e">
        <f t="shared" si="8"/>
        <v>#NAME?</v>
      </c>
      <c r="U166">
        <v>4.13E-3</v>
      </c>
      <c r="V166">
        <v>3.0000000000000001E-5</v>
      </c>
      <c r="W166">
        <v>4.2199999999999998E-3</v>
      </c>
      <c r="X166">
        <v>4.1399999999999996E-3</v>
      </c>
      <c r="Y166">
        <v>4.4400000000000004E-3</v>
      </c>
      <c r="Z166">
        <v>0</v>
      </c>
      <c r="AA166">
        <v>0</v>
      </c>
    </row>
    <row r="167" spans="1:27" x14ac:dyDescent="0.25">
      <c r="A167">
        <v>167.86545000000001</v>
      </c>
      <c r="B167">
        <v>26.761130000000001</v>
      </c>
      <c r="C167">
        <v>10.07033</v>
      </c>
      <c r="D167">
        <v>10.259980000000001</v>
      </c>
      <c r="E167">
        <v>16.58202</v>
      </c>
      <c r="F167">
        <v>-1.18512</v>
      </c>
      <c r="G167">
        <v>6.7299999999999999E-3</v>
      </c>
      <c r="H167">
        <v>0.10224</v>
      </c>
      <c r="I167">
        <v>8.2089999999999996E-2</v>
      </c>
      <c r="J167">
        <v>-3.0244200000000001</v>
      </c>
      <c r="K167">
        <v>6.8629999999999997E-2</v>
      </c>
      <c r="L167">
        <v>-8.5629999999999998E-2</v>
      </c>
      <c r="M167">
        <v>-128.88609</v>
      </c>
      <c r="N167">
        <v>-0.94016</v>
      </c>
      <c r="O167">
        <v>24.229040000000001</v>
      </c>
      <c r="P167">
        <v>30.174959999999999</v>
      </c>
      <c r="Q167">
        <v>-16640.3374</v>
      </c>
      <c r="R167">
        <v>-4833.6010699999997</v>
      </c>
      <c r="S167" t="e">
        <f t="shared" si="8"/>
        <v>#NAME?</v>
      </c>
      <c r="T167" t="e">
        <f t="shared" si="8"/>
        <v>#NAME?</v>
      </c>
      <c r="U167">
        <v>4.13E-3</v>
      </c>
      <c r="V167">
        <v>3.0000000000000001E-5</v>
      </c>
      <c r="W167">
        <v>4.2199999999999998E-3</v>
      </c>
      <c r="X167">
        <v>4.13E-3</v>
      </c>
      <c r="Y167">
        <v>4.45E-3</v>
      </c>
      <c r="Z167">
        <v>0</v>
      </c>
      <c r="AA167">
        <v>0</v>
      </c>
    </row>
    <row r="168" spans="1:27" x14ac:dyDescent="0.25">
      <c r="A168">
        <v>168.86639</v>
      </c>
      <c r="B168">
        <v>26.75882</v>
      </c>
      <c r="C168">
        <v>10.070740000000001</v>
      </c>
      <c r="D168">
        <v>10.259690000000001</v>
      </c>
      <c r="E168">
        <v>16.581769999999999</v>
      </c>
      <c r="F168">
        <v>-1.18512</v>
      </c>
      <c r="G168">
        <v>6.7400000000000003E-3</v>
      </c>
      <c r="H168">
        <v>0.10155</v>
      </c>
      <c r="I168">
        <v>8.2519999999999996E-2</v>
      </c>
      <c r="J168">
        <v>-3.0244200000000001</v>
      </c>
      <c r="K168">
        <v>6.9599999999999995E-2</v>
      </c>
      <c r="L168">
        <v>-8.5690000000000002E-2</v>
      </c>
      <c r="M168">
        <v>-128.86009999999999</v>
      </c>
      <c r="N168">
        <v>-0.93669999999999998</v>
      </c>
      <c r="O168">
        <v>24.355309999999999</v>
      </c>
      <c r="P168">
        <v>29.97261</v>
      </c>
      <c r="Q168">
        <v>-16639.819950000001</v>
      </c>
      <c r="R168">
        <v>-4833.6091699999997</v>
      </c>
      <c r="S168" t="e">
        <f t="shared" si="8"/>
        <v>#NAME?</v>
      </c>
      <c r="T168" t="e">
        <f t="shared" si="8"/>
        <v>#NAME?</v>
      </c>
      <c r="U168">
        <v>4.13E-3</v>
      </c>
      <c r="V168">
        <v>3.0000000000000001E-5</v>
      </c>
      <c r="W168">
        <v>4.2199999999999998E-3</v>
      </c>
      <c r="X168">
        <v>4.13E-3</v>
      </c>
      <c r="Y168">
        <v>4.4400000000000004E-3</v>
      </c>
      <c r="Z168">
        <v>0</v>
      </c>
      <c r="AA168">
        <v>0</v>
      </c>
    </row>
    <row r="169" spans="1:27" x14ac:dyDescent="0.25">
      <c r="A169">
        <v>169.86703</v>
      </c>
      <c r="B169">
        <v>26.756180000000001</v>
      </c>
      <c r="C169">
        <v>10.070080000000001</v>
      </c>
      <c r="D169">
        <v>10.25981</v>
      </c>
      <c r="E169">
        <v>16.58014</v>
      </c>
      <c r="F169">
        <v>-1.18512</v>
      </c>
      <c r="G169">
        <v>7.1900000000000002E-3</v>
      </c>
      <c r="H169">
        <v>0.10126</v>
      </c>
      <c r="I169">
        <v>8.0759999999999998E-2</v>
      </c>
      <c r="J169">
        <v>-3.0244200000000001</v>
      </c>
      <c r="K169">
        <v>6.9239999999999996E-2</v>
      </c>
      <c r="L169">
        <v>-8.5709999999999995E-2</v>
      </c>
      <c r="M169">
        <v>-128.84728999999999</v>
      </c>
      <c r="N169">
        <v>-0.94057000000000002</v>
      </c>
      <c r="O169">
        <v>23.836300000000001</v>
      </c>
      <c r="P169">
        <v>29.885950000000001</v>
      </c>
      <c r="Q169">
        <v>-16638.952550000002</v>
      </c>
      <c r="R169">
        <v>-4833.57305</v>
      </c>
      <c r="S169" t="e">
        <f t="shared" si="8"/>
        <v>#NAME?</v>
      </c>
      <c r="T169" t="e">
        <f t="shared" si="8"/>
        <v>#NAME?</v>
      </c>
      <c r="U169">
        <v>4.13E-3</v>
      </c>
      <c r="V169">
        <v>3.0000000000000001E-5</v>
      </c>
      <c r="W169">
        <v>4.2199999999999998E-3</v>
      </c>
      <c r="X169">
        <v>4.1399999999999996E-3</v>
      </c>
      <c r="Y169">
        <v>4.4400000000000004E-3</v>
      </c>
      <c r="Z169">
        <v>0</v>
      </c>
      <c r="AA169">
        <v>0</v>
      </c>
    </row>
    <row r="170" spans="1:27" x14ac:dyDescent="0.25">
      <c r="A170">
        <v>170.86644000000001</v>
      </c>
      <c r="B170">
        <v>26.754000000000001</v>
      </c>
      <c r="C170">
        <v>10.07037</v>
      </c>
      <c r="D170">
        <v>10.25949</v>
      </c>
      <c r="E170">
        <v>16.579709999999999</v>
      </c>
      <c r="F170">
        <v>-1.18512</v>
      </c>
      <c r="G170">
        <v>9.0799999999999995E-3</v>
      </c>
      <c r="H170">
        <v>0.10158</v>
      </c>
      <c r="I170">
        <v>8.0560000000000007E-2</v>
      </c>
      <c r="J170">
        <v>-3.0244200000000001</v>
      </c>
      <c r="K170">
        <v>6.8489999999999995E-2</v>
      </c>
      <c r="L170">
        <v>-8.5720000000000005E-2</v>
      </c>
      <c r="M170">
        <v>-128.82504</v>
      </c>
      <c r="N170">
        <v>-0.93757000000000001</v>
      </c>
      <c r="O170">
        <v>23.77778</v>
      </c>
      <c r="P170">
        <v>29.981639999999999</v>
      </c>
      <c r="Q170">
        <v>-16638.424470000002</v>
      </c>
      <c r="R170">
        <v>-4833.5715600000003</v>
      </c>
      <c r="S170" t="e">
        <f t="shared" si="8"/>
        <v>#NAME?</v>
      </c>
      <c r="T170" t="e">
        <f t="shared" si="8"/>
        <v>#NAME?</v>
      </c>
      <c r="U170">
        <v>4.13E-3</v>
      </c>
      <c r="V170">
        <v>3.0000000000000001E-5</v>
      </c>
      <c r="W170">
        <v>4.2199999999999998E-3</v>
      </c>
      <c r="X170">
        <v>4.1700000000000001E-3</v>
      </c>
      <c r="Y170">
        <v>4.4400000000000004E-3</v>
      </c>
      <c r="Z170">
        <v>0</v>
      </c>
      <c r="AA170">
        <v>0</v>
      </c>
    </row>
    <row r="171" spans="1:27" x14ac:dyDescent="0.25">
      <c r="A171">
        <v>171.8682</v>
      </c>
      <c r="B171">
        <v>26.752359999999999</v>
      </c>
      <c r="C171">
        <v>10.069929999999999</v>
      </c>
      <c r="D171">
        <v>10.25947</v>
      </c>
      <c r="E171">
        <v>16.579149999999998</v>
      </c>
      <c r="F171">
        <v>-1.18512</v>
      </c>
      <c r="G171">
        <v>6.79E-3</v>
      </c>
      <c r="H171">
        <v>0.10063999999999999</v>
      </c>
      <c r="I171">
        <v>8.319E-2</v>
      </c>
      <c r="J171">
        <v>-3.0244200000000001</v>
      </c>
      <c r="K171">
        <v>6.8449999999999997E-2</v>
      </c>
      <c r="L171">
        <v>-8.5690000000000002E-2</v>
      </c>
      <c r="M171">
        <v>-128.81147999999999</v>
      </c>
      <c r="N171">
        <v>-0.93964999999999999</v>
      </c>
      <c r="O171">
        <v>24.55292</v>
      </c>
      <c r="P171">
        <v>29.702719999999999</v>
      </c>
      <c r="Q171">
        <v>-16637.978790000001</v>
      </c>
      <c r="R171">
        <v>-4833.5409</v>
      </c>
      <c r="S171" t="e">
        <f t="shared" si="8"/>
        <v>#NAME?</v>
      </c>
      <c r="T171" t="e">
        <f t="shared" si="8"/>
        <v>#NAME?</v>
      </c>
      <c r="U171">
        <v>4.13E-3</v>
      </c>
      <c r="V171">
        <v>3.0000000000000001E-5</v>
      </c>
      <c r="W171">
        <v>4.2199999999999998E-3</v>
      </c>
      <c r="X171">
        <v>4.13E-3</v>
      </c>
      <c r="Y171">
        <v>4.4400000000000004E-3</v>
      </c>
      <c r="Z171">
        <v>0</v>
      </c>
      <c r="AA171">
        <v>0</v>
      </c>
    </row>
    <row r="172" spans="1:27" x14ac:dyDescent="0.25">
      <c r="A172">
        <v>172.86909</v>
      </c>
      <c r="B172">
        <v>26.750630000000001</v>
      </c>
      <c r="C172">
        <v>10.07011</v>
      </c>
      <c r="D172">
        <v>10.259080000000001</v>
      </c>
      <c r="E172">
        <v>16.57761</v>
      </c>
      <c r="F172">
        <v>-1.18512</v>
      </c>
      <c r="G172">
        <v>6.1799999999999997E-3</v>
      </c>
      <c r="H172">
        <v>0.10150000000000001</v>
      </c>
      <c r="I172">
        <v>8.4419999999999995E-2</v>
      </c>
      <c r="J172">
        <v>-3.0244200000000001</v>
      </c>
      <c r="K172">
        <v>6.8900000000000003E-2</v>
      </c>
      <c r="L172">
        <v>-8.566E-2</v>
      </c>
      <c r="M172">
        <v>-128.80909</v>
      </c>
      <c r="N172">
        <v>-0.93681000000000003</v>
      </c>
      <c r="O172">
        <v>24.916070000000001</v>
      </c>
      <c r="P172">
        <v>29.956800000000001</v>
      </c>
      <c r="Q172">
        <v>-16637.316220000001</v>
      </c>
      <c r="R172">
        <v>-4833.5266099999999</v>
      </c>
      <c r="S172" t="e">
        <f t="shared" si="8"/>
        <v>#NAME?</v>
      </c>
      <c r="T172" t="e">
        <f t="shared" si="8"/>
        <v>#NAME?</v>
      </c>
      <c r="U172">
        <v>4.1399999999999996E-3</v>
      </c>
      <c r="V172">
        <v>3.0000000000000001E-5</v>
      </c>
      <c r="W172">
        <v>4.2199999999999998E-3</v>
      </c>
      <c r="X172">
        <v>4.1200000000000004E-3</v>
      </c>
      <c r="Y172">
        <v>4.4400000000000004E-3</v>
      </c>
      <c r="Z172">
        <v>0</v>
      </c>
      <c r="AA172">
        <v>0</v>
      </c>
    </row>
    <row r="173" spans="1:27" x14ac:dyDescent="0.25">
      <c r="A173">
        <v>173.86857000000001</v>
      </c>
      <c r="B173">
        <v>26.749220000000001</v>
      </c>
      <c r="C173">
        <v>10.06949</v>
      </c>
      <c r="D173">
        <v>10.25849</v>
      </c>
      <c r="E173">
        <v>16.577100000000002</v>
      </c>
      <c r="F173">
        <v>-1.18512</v>
      </c>
      <c r="G173">
        <v>8.0000000000000002E-3</v>
      </c>
      <c r="H173">
        <v>0.10131999999999999</v>
      </c>
      <c r="I173">
        <v>8.3030000000000007E-2</v>
      </c>
      <c r="J173">
        <v>-3.0244200000000001</v>
      </c>
      <c r="K173">
        <v>6.9349999999999995E-2</v>
      </c>
      <c r="L173">
        <v>-8.5779999999999995E-2</v>
      </c>
      <c r="M173">
        <v>-128.79758000000001</v>
      </c>
      <c r="N173">
        <v>-0.93696999999999997</v>
      </c>
      <c r="O173">
        <v>24.504090000000001</v>
      </c>
      <c r="P173">
        <v>29.903970000000001</v>
      </c>
      <c r="Q173">
        <v>-16636.92727</v>
      </c>
      <c r="R173">
        <v>-4833.4456399999999</v>
      </c>
      <c r="S173" t="e">
        <f t="shared" si="8"/>
        <v>#NAME?</v>
      </c>
      <c r="T173" t="e">
        <f t="shared" si="8"/>
        <v>#NAME?</v>
      </c>
      <c r="U173">
        <v>4.13E-3</v>
      </c>
      <c r="V173">
        <v>2.0000000000000002E-5</v>
      </c>
      <c r="W173">
        <v>4.2199999999999998E-3</v>
      </c>
      <c r="X173">
        <v>4.15E-3</v>
      </c>
      <c r="Y173">
        <v>4.4400000000000004E-3</v>
      </c>
      <c r="Z173">
        <v>0</v>
      </c>
      <c r="AA173">
        <v>0</v>
      </c>
    </row>
    <row r="174" spans="1:27" x14ac:dyDescent="0.25">
      <c r="A174">
        <v>174.86909</v>
      </c>
      <c r="B174">
        <v>26.74699</v>
      </c>
      <c r="C174">
        <v>10.069459999999999</v>
      </c>
      <c r="D174">
        <v>10.25789</v>
      </c>
      <c r="E174">
        <v>16.575690000000002</v>
      </c>
      <c r="F174">
        <v>-1.18512</v>
      </c>
      <c r="G174">
        <v>7.2700000000000004E-3</v>
      </c>
      <c r="H174">
        <v>0.10156999999999999</v>
      </c>
      <c r="I174">
        <v>8.1869999999999998E-2</v>
      </c>
      <c r="J174">
        <v>-3.0244200000000001</v>
      </c>
      <c r="K174">
        <v>6.8959999999999994E-2</v>
      </c>
      <c r="L174">
        <v>-8.5760000000000003E-2</v>
      </c>
      <c r="M174">
        <v>-128.78724</v>
      </c>
      <c r="N174">
        <v>-0.93418999999999996</v>
      </c>
      <c r="O174">
        <v>24.16422</v>
      </c>
      <c r="P174">
        <v>29.976790000000001</v>
      </c>
      <c r="Q174">
        <v>-16636.188579999998</v>
      </c>
      <c r="R174">
        <v>-4833.4044299999996</v>
      </c>
      <c r="S174" t="e">
        <f t="shared" si="8"/>
        <v>#NAME?</v>
      </c>
      <c r="T174" t="e">
        <f t="shared" si="8"/>
        <v>#NAME?</v>
      </c>
      <c r="U174">
        <v>4.13E-3</v>
      </c>
      <c r="V174">
        <v>2.0000000000000002E-5</v>
      </c>
      <c r="W174">
        <v>4.2199999999999998E-3</v>
      </c>
      <c r="X174">
        <v>4.1399999999999996E-3</v>
      </c>
      <c r="Y174">
        <v>4.4400000000000004E-3</v>
      </c>
      <c r="Z174">
        <v>0</v>
      </c>
      <c r="AA174">
        <v>0</v>
      </c>
    </row>
    <row r="175" spans="1:27" x14ac:dyDescent="0.25">
      <c r="A175">
        <v>175.86921000000001</v>
      </c>
      <c r="B175">
        <v>26.744669999999999</v>
      </c>
      <c r="C175">
        <v>10.06973</v>
      </c>
      <c r="D175">
        <v>10.25731</v>
      </c>
      <c r="E175">
        <v>16.575600000000001</v>
      </c>
      <c r="F175">
        <v>-1.18512</v>
      </c>
      <c r="G175">
        <v>7.3400000000000002E-3</v>
      </c>
      <c r="H175">
        <v>0.10242</v>
      </c>
      <c r="I175">
        <v>8.1229999999999997E-2</v>
      </c>
      <c r="J175">
        <v>-3.0244200000000001</v>
      </c>
      <c r="K175">
        <v>6.7890000000000006E-2</v>
      </c>
      <c r="L175">
        <v>-8.5709999999999995E-2</v>
      </c>
      <c r="M175">
        <v>-128.75908999999999</v>
      </c>
      <c r="N175">
        <v>-0.92993999999999999</v>
      </c>
      <c r="O175">
        <v>23.97383</v>
      </c>
      <c r="P175">
        <v>30.226839999999999</v>
      </c>
      <c r="Q175">
        <v>-16635.700349999999</v>
      </c>
      <c r="R175">
        <v>-4833.3843800000004</v>
      </c>
      <c r="S175" t="e">
        <f t="shared" si="8"/>
        <v>#NAME?</v>
      </c>
      <c r="T175" t="e">
        <f t="shared" si="8"/>
        <v>#NAME?</v>
      </c>
      <c r="U175">
        <v>4.13E-3</v>
      </c>
      <c r="V175">
        <v>3.0000000000000001E-5</v>
      </c>
      <c r="W175">
        <v>4.2199999999999998E-3</v>
      </c>
      <c r="X175">
        <v>4.1399999999999996E-3</v>
      </c>
      <c r="Y175">
        <v>4.45E-3</v>
      </c>
      <c r="Z175">
        <v>0</v>
      </c>
      <c r="AA175">
        <v>0</v>
      </c>
    </row>
    <row r="176" spans="1:27" x14ac:dyDescent="0.25">
      <c r="A176">
        <v>176.87039999999999</v>
      </c>
      <c r="B176">
        <v>26.74241</v>
      </c>
      <c r="C176">
        <v>10.069459999999999</v>
      </c>
      <c r="D176">
        <v>10.257250000000001</v>
      </c>
      <c r="E176">
        <v>16.5746</v>
      </c>
      <c r="F176">
        <v>-1.18512</v>
      </c>
      <c r="G176">
        <v>7.4900000000000001E-3</v>
      </c>
      <c r="H176">
        <v>0.10179000000000001</v>
      </c>
      <c r="I176">
        <v>8.2390000000000005E-2</v>
      </c>
      <c r="J176">
        <v>-3.0244200000000001</v>
      </c>
      <c r="K176">
        <v>6.8930000000000005E-2</v>
      </c>
      <c r="L176">
        <v>-8.5699999999999998E-2</v>
      </c>
      <c r="M176">
        <v>-128.74304000000001</v>
      </c>
      <c r="N176">
        <v>-0.93098000000000003</v>
      </c>
      <c r="O176">
        <v>24.316759999999999</v>
      </c>
      <c r="P176">
        <v>30.041260000000001</v>
      </c>
      <c r="Q176">
        <v>-16635.040519999999</v>
      </c>
      <c r="R176">
        <v>-4833.3615</v>
      </c>
      <c r="S176" t="e">
        <f t="shared" si="8"/>
        <v>#NAME?</v>
      </c>
      <c r="T176" t="e">
        <f t="shared" si="8"/>
        <v>#NAME?</v>
      </c>
      <c r="U176">
        <v>4.13E-3</v>
      </c>
      <c r="V176">
        <v>3.0000000000000001E-5</v>
      </c>
      <c r="W176">
        <v>4.2199999999999998E-3</v>
      </c>
      <c r="X176">
        <v>4.1399999999999996E-3</v>
      </c>
      <c r="Y176">
        <v>4.4400000000000004E-3</v>
      </c>
      <c r="Z176">
        <v>0</v>
      </c>
      <c r="AA176">
        <v>0</v>
      </c>
    </row>
    <row r="177" spans="1:27" x14ac:dyDescent="0.25">
      <c r="A177">
        <v>177.87063000000001</v>
      </c>
      <c r="B177">
        <v>26.740490000000001</v>
      </c>
      <c r="C177">
        <v>10.06888</v>
      </c>
      <c r="D177">
        <v>10.25839</v>
      </c>
      <c r="E177">
        <v>16.574069999999999</v>
      </c>
      <c r="F177">
        <v>-1.18512</v>
      </c>
      <c r="G177">
        <v>7.0200000000000002E-3</v>
      </c>
      <c r="H177">
        <v>0.10206999999999999</v>
      </c>
      <c r="I177">
        <v>8.208E-2</v>
      </c>
      <c r="J177">
        <v>-3.0244200000000001</v>
      </c>
      <c r="K177">
        <v>6.7669999999999994E-2</v>
      </c>
      <c r="L177">
        <v>-8.5730000000000001E-2</v>
      </c>
      <c r="M177">
        <v>-128.72545</v>
      </c>
      <c r="N177">
        <v>-0.93947999999999998</v>
      </c>
      <c r="O177">
        <v>24.224080000000001</v>
      </c>
      <c r="P177">
        <v>30.123619999999999</v>
      </c>
      <c r="Q177">
        <v>-16634.542870000001</v>
      </c>
      <c r="R177">
        <v>-4833.3989600000004</v>
      </c>
      <c r="S177" t="e">
        <f t="shared" si="8"/>
        <v>#NAME?</v>
      </c>
      <c r="T177" t="e">
        <f t="shared" si="8"/>
        <v>#NAME?</v>
      </c>
      <c r="U177">
        <v>4.13E-3</v>
      </c>
      <c r="V177">
        <v>3.0000000000000001E-5</v>
      </c>
      <c r="W177">
        <v>4.2199999999999998E-3</v>
      </c>
      <c r="X177">
        <v>4.13E-3</v>
      </c>
      <c r="Y177">
        <v>4.45E-3</v>
      </c>
      <c r="Z177">
        <v>0</v>
      </c>
      <c r="AA177">
        <v>0</v>
      </c>
    </row>
    <row r="178" spans="1:27" x14ac:dyDescent="0.25">
      <c r="A178">
        <v>178.87218999999999</v>
      </c>
      <c r="B178">
        <v>26.738330000000001</v>
      </c>
      <c r="C178">
        <v>10.0693</v>
      </c>
      <c r="D178">
        <v>10.25863</v>
      </c>
      <c r="E178">
        <v>16.572970000000002</v>
      </c>
      <c r="F178">
        <v>-1.18512</v>
      </c>
      <c r="G178">
        <v>7.3499999999999998E-3</v>
      </c>
      <c r="H178">
        <v>0.10227</v>
      </c>
      <c r="I178">
        <v>7.7759999999999996E-2</v>
      </c>
      <c r="J178">
        <v>-3.0244200000000001</v>
      </c>
      <c r="K178">
        <v>6.7970000000000003E-2</v>
      </c>
      <c r="L178">
        <v>-8.5779999999999995E-2</v>
      </c>
      <c r="M178">
        <v>-128.71207999999999</v>
      </c>
      <c r="N178">
        <v>-0.93857000000000002</v>
      </c>
      <c r="O178">
        <v>22.949750000000002</v>
      </c>
      <c r="P178">
        <v>30.185140000000001</v>
      </c>
      <c r="Q178">
        <v>-16633.881549999998</v>
      </c>
      <c r="R178">
        <v>-4833.4429300000002</v>
      </c>
      <c r="S178" t="e">
        <f t="shared" si="8"/>
        <v>#NAME?</v>
      </c>
      <c r="T178" t="e">
        <f t="shared" si="8"/>
        <v>#NAME?</v>
      </c>
      <c r="U178">
        <v>4.1200000000000004E-3</v>
      </c>
      <c r="V178">
        <v>2.0000000000000002E-5</v>
      </c>
      <c r="W178">
        <v>4.2199999999999998E-3</v>
      </c>
      <c r="X178">
        <v>4.1399999999999996E-3</v>
      </c>
      <c r="Y178">
        <v>4.45E-3</v>
      </c>
      <c r="Z178">
        <v>0</v>
      </c>
      <c r="AA178">
        <v>0</v>
      </c>
    </row>
    <row r="179" spans="1:27" x14ac:dyDescent="0.25">
      <c r="A179">
        <v>179.87431000000001</v>
      </c>
      <c r="B179">
        <v>26.736429999999999</v>
      </c>
      <c r="C179">
        <v>10.06884</v>
      </c>
      <c r="D179">
        <v>10.25855</v>
      </c>
      <c r="E179">
        <v>16.571850000000001</v>
      </c>
      <c r="F179">
        <v>-1.18512</v>
      </c>
      <c r="G179">
        <v>6.8199999999999997E-3</v>
      </c>
      <c r="H179">
        <v>0.10196</v>
      </c>
      <c r="I179">
        <v>8.2199999999999995E-2</v>
      </c>
      <c r="J179">
        <v>-3.0244200000000001</v>
      </c>
      <c r="K179">
        <v>6.8339999999999998E-2</v>
      </c>
      <c r="L179">
        <v>-8.5669999999999996E-2</v>
      </c>
      <c r="M179">
        <v>-128.7022</v>
      </c>
      <c r="N179">
        <v>-0.9405</v>
      </c>
      <c r="O179">
        <v>24.260069999999999</v>
      </c>
      <c r="P179">
        <v>30.092860000000002</v>
      </c>
      <c r="Q179">
        <v>-16633.271530000002</v>
      </c>
      <c r="R179">
        <v>-4833.4074899999996</v>
      </c>
      <c r="S179" t="e">
        <f t="shared" si="8"/>
        <v>#NAME?</v>
      </c>
      <c r="T179" t="e">
        <f t="shared" si="8"/>
        <v>#NAME?</v>
      </c>
      <c r="U179">
        <v>4.13E-3</v>
      </c>
      <c r="V179">
        <v>3.0000000000000001E-5</v>
      </c>
      <c r="W179">
        <v>4.2199999999999998E-3</v>
      </c>
      <c r="X179">
        <v>4.13E-3</v>
      </c>
      <c r="Y179">
        <v>4.4400000000000004E-3</v>
      </c>
      <c r="Z179">
        <v>0</v>
      </c>
      <c r="AA179">
        <v>0</v>
      </c>
    </row>
    <row r="180" spans="1:27" x14ac:dyDescent="0.25">
      <c r="A180">
        <v>180.87514999999999</v>
      </c>
      <c r="B180">
        <v>26.73471</v>
      </c>
      <c r="C180">
        <v>10.06828</v>
      </c>
      <c r="D180">
        <v>10.25816</v>
      </c>
      <c r="E180">
        <v>16.571809999999999</v>
      </c>
      <c r="F180">
        <v>-1.18512</v>
      </c>
      <c r="G180">
        <v>8.5000000000000006E-3</v>
      </c>
      <c r="H180">
        <v>0.1009</v>
      </c>
      <c r="I180">
        <v>8.2430000000000003E-2</v>
      </c>
      <c r="J180">
        <v>-3.0244200000000001</v>
      </c>
      <c r="K180">
        <v>6.8140000000000006E-2</v>
      </c>
      <c r="L180">
        <v>-8.5739999999999997E-2</v>
      </c>
      <c r="M180">
        <v>-128.68089000000001</v>
      </c>
      <c r="N180">
        <v>-0.94137999999999999</v>
      </c>
      <c r="O180">
        <v>24.327590000000001</v>
      </c>
      <c r="P180">
        <v>29.778849999999998</v>
      </c>
      <c r="Q180">
        <v>-16632.91419</v>
      </c>
      <c r="R180">
        <v>-4833.3437400000003</v>
      </c>
      <c r="S180" t="e">
        <f t="shared" si="8"/>
        <v>#NAME?</v>
      </c>
      <c r="T180" t="e">
        <f t="shared" si="8"/>
        <v>#NAME?</v>
      </c>
      <c r="U180">
        <v>4.13E-3</v>
      </c>
      <c r="V180">
        <v>3.0000000000000001E-5</v>
      </c>
      <c r="W180">
        <v>4.2199999999999998E-3</v>
      </c>
      <c r="X180">
        <v>4.1599999999999996E-3</v>
      </c>
      <c r="Y180">
        <v>4.4400000000000004E-3</v>
      </c>
      <c r="Z180">
        <v>0</v>
      </c>
      <c r="AA180">
        <v>0</v>
      </c>
    </row>
    <row r="181" spans="1:27" x14ac:dyDescent="0.25">
      <c r="A181">
        <v>181.87585999999999</v>
      </c>
      <c r="B181">
        <v>26.73274</v>
      </c>
      <c r="C181">
        <v>10.068899999999999</v>
      </c>
      <c r="D181">
        <v>10.258179999999999</v>
      </c>
      <c r="E181">
        <v>16.57122</v>
      </c>
      <c r="F181">
        <v>-1.18512</v>
      </c>
      <c r="G181">
        <v>7.1900000000000002E-3</v>
      </c>
      <c r="H181">
        <v>0.10106999999999999</v>
      </c>
      <c r="I181">
        <v>8.4199999999999997E-2</v>
      </c>
      <c r="J181">
        <v>-3.0244200000000001</v>
      </c>
      <c r="K181">
        <v>7.0300000000000001E-2</v>
      </c>
      <c r="L181">
        <v>-8.5800000000000001E-2</v>
      </c>
      <c r="M181">
        <v>-128.6635</v>
      </c>
      <c r="N181">
        <v>-0.93840000000000001</v>
      </c>
      <c r="O181">
        <v>24.85014</v>
      </c>
      <c r="P181">
        <v>29.83034</v>
      </c>
      <c r="Q181">
        <v>-16632.395850000001</v>
      </c>
      <c r="R181">
        <v>-4833.3863099999999</v>
      </c>
      <c r="S181" t="e">
        <f t="shared" si="8"/>
        <v>#NAME?</v>
      </c>
      <c r="T181" t="e">
        <f t="shared" si="8"/>
        <v>#NAME?</v>
      </c>
      <c r="U181">
        <v>4.13E-3</v>
      </c>
      <c r="V181">
        <v>2.0000000000000002E-5</v>
      </c>
      <c r="W181">
        <v>4.2199999999999998E-3</v>
      </c>
      <c r="X181">
        <v>4.1399999999999996E-3</v>
      </c>
      <c r="Y181">
        <v>4.4400000000000004E-3</v>
      </c>
      <c r="Z181">
        <v>0</v>
      </c>
      <c r="AA181">
        <v>0</v>
      </c>
    </row>
    <row r="182" spans="1:27" x14ac:dyDescent="0.25">
      <c r="A182">
        <v>182.87550999999999</v>
      </c>
      <c r="B182">
        <v>26.729410000000001</v>
      </c>
      <c r="C182">
        <v>10.069279999999999</v>
      </c>
      <c r="D182">
        <v>10.25745</v>
      </c>
      <c r="E182">
        <v>16.5701</v>
      </c>
      <c r="F182">
        <v>-1.18512</v>
      </c>
      <c r="G182">
        <v>7.1999999999999998E-3</v>
      </c>
      <c r="H182">
        <v>0.10082000000000001</v>
      </c>
      <c r="I182">
        <v>8.0890000000000004E-2</v>
      </c>
      <c r="J182">
        <v>-3.0244200000000001</v>
      </c>
      <c r="K182">
        <v>6.7140000000000005E-2</v>
      </c>
      <c r="L182">
        <v>-8.566E-2</v>
      </c>
      <c r="M182">
        <v>-128.63552999999999</v>
      </c>
      <c r="N182">
        <v>-0.93283000000000005</v>
      </c>
      <c r="O182">
        <v>23.87416</v>
      </c>
      <c r="P182">
        <v>29.754819999999999</v>
      </c>
      <c r="Q182">
        <v>-16631.492719999998</v>
      </c>
      <c r="R182">
        <v>-4833.3633600000003</v>
      </c>
      <c r="S182" t="e">
        <f t="shared" ref="S182:T201" si="9">-Inf</f>
        <v>#NAME?</v>
      </c>
      <c r="T182" t="e">
        <f t="shared" si="9"/>
        <v>#NAME?</v>
      </c>
      <c r="U182">
        <v>4.13E-3</v>
      </c>
      <c r="V182">
        <v>3.0000000000000001E-5</v>
      </c>
      <c r="W182">
        <v>4.2100000000000002E-3</v>
      </c>
      <c r="X182">
        <v>4.1399999999999996E-3</v>
      </c>
      <c r="Y182">
        <v>4.4400000000000004E-3</v>
      </c>
      <c r="Z182">
        <v>0</v>
      </c>
      <c r="AA182">
        <v>0</v>
      </c>
    </row>
    <row r="183" spans="1:27" x14ac:dyDescent="0.25">
      <c r="A183">
        <v>183.87565000000001</v>
      </c>
      <c r="B183">
        <v>26.72814</v>
      </c>
      <c r="C183">
        <v>10.06931</v>
      </c>
      <c r="D183">
        <v>10.25811</v>
      </c>
      <c r="E183">
        <v>16.56813</v>
      </c>
      <c r="F183">
        <v>-1.18512</v>
      </c>
      <c r="G183">
        <v>7.6600000000000001E-3</v>
      </c>
      <c r="H183">
        <v>0.10144</v>
      </c>
      <c r="I183">
        <v>8.1079999999999999E-2</v>
      </c>
      <c r="J183">
        <v>-3.0244200000000001</v>
      </c>
      <c r="K183">
        <v>6.9769999999999999E-2</v>
      </c>
      <c r="L183">
        <v>-8.5779999999999995E-2</v>
      </c>
      <c r="M183">
        <v>-128.64424</v>
      </c>
      <c r="N183">
        <v>-0.93596999999999997</v>
      </c>
      <c r="O183">
        <v>23.930910000000001</v>
      </c>
      <c r="P183">
        <v>29.938890000000001</v>
      </c>
      <c r="Q183">
        <v>-16630.836370000001</v>
      </c>
      <c r="R183">
        <v>-4833.4087</v>
      </c>
      <c r="S183" t="e">
        <f t="shared" si="9"/>
        <v>#NAME?</v>
      </c>
      <c r="T183" t="e">
        <f t="shared" si="9"/>
        <v>#NAME?</v>
      </c>
      <c r="U183">
        <v>4.13E-3</v>
      </c>
      <c r="V183">
        <v>2.0000000000000002E-5</v>
      </c>
      <c r="W183">
        <v>4.2199999999999998E-3</v>
      </c>
      <c r="X183">
        <v>4.15E-3</v>
      </c>
      <c r="Y183">
        <v>4.4400000000000004E-3</v>
      </c>
      <c r="Z183">
        <v>0</v>
      </c>
      <c r="AA183">
        <v>0</v>
      </c>
    </row>
    <row r="184" spans="1:27" x14ac:dyDescent="0.25">
      <c r="A184">
        <v>184.87556000000001</v>
      </c>
      <c r="B184">
        <v>26.726790000000001</v>
      </c>
      <c r="C184">
        <v>10.06944</v>
      </c>
      <c r="D184">
        <v>10.257860000000001</v>
      </c>
      <c r="E184">
        <v>16.567450000000001</v>
      </c>
      <c r="F184">
        <v>-1.18512</v>
      </c>
      <c r="G184">
        <v>7.5799999999999999E-3</v>
      </c>
      <c r="H184">
        <v>0.10083</v>
      </c>
      <c r="I184">
        <v>8.0250000000000002E-2</v>
      </c>
      <c r="J184">
        <v>-3.0244200000000001</v>
      </c>
      <c r="K184">
        <v>6.9040000000000004E-2</v>
      </c>
      <c r="L184">
        <v>-8.5709999999999995E-2</v>
      </c>
      <c r="M184">
        <v>-128.63594000000001</v>
      </c>
      <c r="N184">
        <v>-0.93410000000000004</v>
      </c>
      <c r="O184">
        <v>23.686129999999999</v>
      </c>
      <c r="P184">
        <v>29.760090000000002</v>
      </c>
      <c r="Q184">
        <v>-16630.425050000002</v>
      </c>
      <c r="R184">
        <v>-4833.40092</v>
      </c>
      <c r="S184" t="e">
        <f t="shared" si="9"/>
        <v>#NAME?</v>
      </c>
      <c r="T184" t="e">
        <f t="shared" si="9"/>
        <v>#NAME?</v>
      </c>
      <c r="U184">
        <v>4.13E-3</v>
      </c>
      <c r="V184">
        <v>3.0000000000000001E-5</v>
      </c>
      <c r="W184">
        <v>4.2199999999999998E-3</v>
      </c>
      <c r="X184">
        <v>4.15E-3</v>
      </c>
      <c r="Y184">
        <v>4.4400000000000004E-3</v>
      </c>
      <c r="Z184">
        <v>0</v>
      </c>
      <c r="AA184">
        <v>0</v>
      </c>
    </row>
    <row r="185" spans="1:27" x14ac:dyDescent="0.25">
      <c r="A185">
        <v>185.87810999999999</v>
      </c>
      <c r="B185">
        <v>26.72485</v>
      </c>
      <c r="C185">
        <v>10.06925</v>
      </c>
      <c r="D185">
        <v>10.258139999999999</v>
      </c>
      <c r="E185">
        <v>16.56616</v>
      </c>
      <c r="F185">
        <v>-1.18512</v>
      </c>
      <c r="G185">
        <v>6.45E-3</v>
      </c>
      <c r="H185">
        <v>9.9210000000000007E-2</v>
      </c>
      <c r="I185">
        <v>8.269E-2</v>
      </c>
      <c r="J185">
        <v>-3.0244200000000001</v>
      </c>
      <c r="K185">
        <v>6.8879999999999997E-2</v>
      </c>
      <c r="L185">
        <v>-8.5739999999999997E-2</v>
      </c>
      <c r="M185">
        <v>-128.62764000000001</v>
      </c>
      <c r="N185">
        <v>-0.93645</v>
      </c>
      <c r="O185">
        <v>24.40504</v>
      </c>
      <c r="P185">
        <v>29.279910000000001</v>
      </c>
      <c r="Q185">
        <v>-16629.770489999999</v>
      </c>
      <c r="R185">
        <v>-4833.40744</v>
      </c>
      <c r="S185" t="e">
        <f t="shared" si="9"/>
        <v>#NAME?</v>
      </c>
      <c r="T185" t="e">
        <f t="shared" si="9"/>
        <v>#NAME?</v>
      </c>
      <c r="U185">
        <v>4.13E-3</v>
      </c>
      <c r="V185">
        <v>3.0000000000000001E-5</v>
      </c>
      <c r="W185">
        <v>4.2199999999999998E-3</v>
      </c>
      <c r="X185">
        <v>4.1200000000000004E-3</v>
      </c>
      <c r="Y185">
        <v>4.4299999999999999E-3</v>
      </c>
      <c r="Z185">
        <v>0</v>
      </c>
      <c r="AA185">
        <v>0</v>
      </c>
    </row>
    <row r="186" spans="1:27" x14ac:dyDescent="0.25">
      <c r="A186">
        <v>186.87839</v>
      </c>
      <c r="B186">
        <v>26.721620000000001</v>
      </c>
      <c r="C186">
        <v>10.068530000000001</v>
      </c>
      <c r="D186">
        <v>10.25736</v>
      </c>
      <c r="E186">
        <v>16.565470000000001</v>
      </c>
      <c r="F186">
        <v>-1.18512</v>
      </c>
      <c r="G186">
        <v>7.0400000000000003E-3</v>
      </c>
      <c r="H186">
        <v>0.10068000000000001</v>
      </c>
      <c r="I186">
        <v>8.387E-2</v>
      </c>
      <c r="J186">
        <v>-3.0244200000000001</v>
      </c>
      <c r="K186">
        <v>6.8309999999999996E-2</v>
      </c>
      <c r="L186">
        <v>-8.5699999999999998E-2</v>
      </c>
      <c r="M186">
        <v>-128.59540000000001</v>
      </c>
      <c r="N186">
        <v>-0.93613000000000002</v>
      </c>
      <c r="O186">
        <v>24.75226</v>
      </c>
      <c r="P186">
        <v>29.715610000000002</v>
      </c>
      <c r="Q186">
        <v>-16628.976640000001</v>
      </c>
      <c r="R186">
        <v>-4833.3072199999997</v>
      </c>
      <c r="S186" t="e">
        <f t="shared" si="9"/>
        <v>#NAME?</v>
      </c>
      <c r="T186" t="e">
        <f t="shared" si="9"/>
        <v>#NAME?</v>
      </c>
      <c r="U186">
        <v>4.13E-3</v>
      </c>
      <c r="V186">
        <v>3.0000000000000001E-5</v>
      </c>
      <c r="W186">
        <v>4.2199999999999998E-3</v>
      </c>
      <c r="X186">
        <v>4.1399999999999996E-3</v>
      </c>
      <c r="Y186">
        <v>4.4400000000000004E-3</v>
      </c>
      <c r="Z186">
        <v>0</v>
      </c>
      <c r="AA186">
        <v>0</v>
      </c>
    </row>
    <row r="187" spans="1:27" x14ac:dyDescent="0.25">
      <c r="A187">
        <v>187.87916000000001</v>
      </c>
      <c r="B187">
        <v>26.719909999999999</v>
      </c>
      <c r="C187">
        <v>10.069190000000001</v>
      </c>
      <c r="D187">
        <v>10.25689</v>
      </c>
      <c r="E187">
        <v>16.563420000000001</v>
      </c>
      <c r="F187">
        <v>-1.18512</v>
      </c>
      <c r="G187">
        <v>8.3000000000000001E-3</v>
      </c>
      <c r="H187">
        <v>0.10187</v>
      </c>
      <c r="I187">
        <v>7.9759999999999998E-2</v>
      </c>
      <c r="J187">
        <v>-3.0244200000000001</v>
      </c>
      <c r="K187">
        <v>6.9180000000000005E-2</v>
      </c>
      <c r="L187">
        <v>-8.5739999999999997E-2</v>
      </c>
      <c r="M187">
        <v>-128.59976</v>
      </c>
      <c r="N187">
        <v>-0.93052999999999997</v>
      </c>
      <c r="O187">
        <v>23.5411</v>
      </c>
      <c r="P187">
        <v>30.064689999999999</v>
      </c>
      <c r="Q187">
        <v>-16628.213070000002</v>
      </c>
      <c r="R187">
        <v>-4833.3199699999996</v>
      </c>
      <c r="S187" t="e">
        <f t="shared" si="9"/>
        <v>#NAME?</v>
      </c>
      <c r="T187" t="e">
        <f t="shared" si="9"/>
        <v>#NAME?</v>
      </c>
      <c r="U187">
        <v>4.13E-3</v>
      </c>
      <c r="V187">
        <v>2.0000000000000002E-5</v>
      </c>
      <c r="W187">
        <v>4.2199999999999998E-3</v>
      </c>
      <c r="X187">
        <v>4.1599999999999996E-3</v>
      </c>
      <c r="Y187">
        <v>4.4400000000000004E-3</v>
      </c>
      <c r="Z187">
        <v>0</v>
      </c>
      <c r="AA187">
        <v>0</v>
      </c>
    </row>
    <row r="188" spans="1:27" x14ac:dyDescent="0.25">
      <c r="A188">
        <v>188.88041000000001</v>
      </c>
      <c r="B188">
        <v>26.718299999999999</v>
      </c>
      <c r="C188">
        <v>10.068630000000001</v>
      </c>
      <c r="D188">
        <v>10.25719</v>
      </c>
      <c r="E188">
        <v>16.562709999999999</v>
      </c>
      <c r="F188">
        <v>-1.18512</v>
      </c>
      <c r="G188">
        <v>8.2400000000000008E-3</v>
      </c>
      <c r="H188">
        <v>0.10137</v>
      </c>
      <c r="I188">
        <v>7.8890000000000002E-2</v>
      </c>
      <c r="J188">
        <v>-3.0244200000000001</v>
      </c>
      <c r="K188">
        <v>6.7790000000000003E-2</v>
      </c>
      <c r="L188">
        <v>-8.5750000000000007E-2</v>
      </c>
      <c r="M188">
        <v>-128.58840000000001</v>
      </c>
      <c r="N188">
        <v>-0.93478000000000006</v>
      </c>
      <c r="O188">
        <v>23.284680000000002</v>
      </c>
      <c r="P188">
        <v>29.91732</v>
      </c>
      <c r="Q188">
        <v>-16627.744340000001</v>
      </c>
      <c r="R188">
        <v>-4833.3026799999998</v>
      </c>
      <c r="S188" t="e">
        <f t="shared" si="9"/>
        <v>#NAME?</v>
      </c>
      <c r="T188" t="e">
        <f t="shared" si="9"/>
        <v>#NAME?</v>
      </c>
      <c r="U188">
        <v>4.13E-3</v>
      </c>
      <c r="V188">
        <v>2.0000000000000002E-5</v>
      </c>
      <c r="W188">
        <v>4.2199999999999998E-3</v>
      </c>
      <c r="X188">
        <v>4.1599999999999996E-3</v>
      </c>
      <c r="Y188">
        <v>4.4400000000000004E-3</v>
      </c>
      <c r="Z188">
        <v>0</v>
      </c>
      <c r="AA188">
        <v>0</v>
      </c>
    </row>
    <row r="189" spans="1:27" x14ac:dyDescent="0.25">
      <c r="A189">
        <v>189.88146</v>
      </c>
      <c r="B189">
        <v>26.716090000000001</v>
      </c>
      <c r="C189">
        <v>10.06901</v>
      </c>
      <c r="D189">
        <v>10.25756</v>
      </c>
      <c r="E189">
        <v>16.561170000000001</v>
      </c>
      <c r="F189">
        <v>-1.18512</v>
      </c>
      <c r="G189">
        <v>7.0299999999999998E-3</v>
      </c>
      <c r="H189">
        <v>0.10102999999999999</v>
      </c>
      <c r="I189">
        <v>7.7859999999999999E-2</v>
      </c>
      <c r="J189">
        <v>-3.0244200000000001</v>
      </c>
      <c r="K189">
        <v>6.9379999999999997E-2</v>
      </c>
      <c r="L189">
        <v>-8.5699999999999998E-2</v>
      </c>
      <c r="M189">
        <v>-128.57984999999999</v>
      </c>
      <c r="N189">
        <v>-0.93474999999999997</v>
      </c>
      <c r="O189">
        <v>22.979019999999998</v>
      </c>
      <c r="P189">
        <v>29.816549999999999</v>
      </c>
      <c r="Q189">
        <v>-16626.986059999999</v>
      </c>
      <c r="R189">
        <v>-4833.35239</v>
      </c>
      <c r="S189" t="e">
        <f t="shared" si="9"/>
        <v>#NAME?</v>
      </c>
      <c r="T189" t="e">
        <f t="shared" si="9"/>
        <v>#NAME?</v>
      </c>
      <c r="U189">
        <v>4.1200000000000004E-3</v>
      </c>
      <c r="V189">
        <v>3.0000000000000001E-5</v>
      </c>
      <c r="W189">
        <v>4.2199999999999998E-3</v>
      </c>
      <c r="X189">
        <v>4.1399999999999996E-3</v>
      </c>
      <c r="Y189">
        <v>4.4400000000000004E-3</v>
      </c>
      <c r="Z189">
        <v>0</v>
      </c>
      <c r="AA189">
        <v>0</v>
      </c>
    </row>
    <row r="190" spans="1:27" x14ac:dyDescent="0.25">
      <c r="A190">
        <v>190.88265000000001</v>
      </c>
      <c r="B190">
        <v>26.714839999999999</v>
      </c>
      <c r="C190">
        <v>10.068580000000001</v>
      </c>
      <c r="D190">
        <v>10.257989999999999</v>
      </c>
      <c r="E190">
        <v>16.559799999999999</v>
      </c>
      <c r="F190">
        <v>-1.18512</v>
      </c>
      <c r="G190">
        <v>8.0700000000000008E-3</v>
      </c>
      <c r="H190">
        <v>0.10117</v>
      </c>
      <c r="I190">
        <v>8.0600000000000005E-2</v>
      </c>
      <c r="J190">
        <v>-3.0244200000000001</v>
      </c>
      <c r="K190">
        <v>6.9949999999999998E-2</v>
      </c>
      <c r="L190">
        <v>-8.5709999999999995E-2</v>
      </c>
      <c r="M190">
        <v>-128.58145999999999</v>
      </c>
      <c r="N190">
        <v>-0.93896999999999997</v>
      </c>
      <c r="O190">
        <v>23.787310000000002</v>
      </c>
      <c r="P190">
        <v>29.86</v>
      </c>
      <c r="Q190">
        <v>-16626.455040000001</v>
      </c>
      <c r="R190">
        <v>-4833.35239</v>
      </c>
      <c r="S190" t="e">
        <f t="shared" si="9"/>
        <v>#NAME?</v>
      </c>
      <c r="T190" t="e">
        <f t="shared" si="9"/>
        <v>#NAME?</v>
      </c>
      <c r="U190">
        <v>4.13E-3</v>
      </c>
      <c r="V190">
        <v>3.0000000000000001E-5</v>
      </c>
      <c r="W190">
        <v>4.2199999999999998E-3</v>
      </c>
      <c r="X190">
        <v>4.15E-3</v>
      </c>
      <c r="Y190">
        <v>4.4400000000000004E-3</v>
      </c>
      <c r="Z190">
        <v>0</v>
      </c>
      <c r="AA190">
        <v>0</v>
      </c>
    </row>
    <row r="191" spans="1:27" x14ac:dyDescent="0.25">
      <c r="A191">
        <v>191.88310999999999</v>
      </c>
      <c r="B191">
        <v>26.71274</v>
      </c>
      <c r="C191">
        <v>10.069330000000001</v>
      </c>
      <c r="D191">
        <v>10.257960000000001</v>
      </c>
      <c r="E191">
        <v>16.5578</v>
      </c>
      <c r="F191">
        <v>-1.18512</v>
      </c>
      <c r="G191">
        <v>8.09E-3</v>
      </c>
      <c r="H191">
        <v>0.10047</v>
      </c>
      <c r="I191">
        <v>8.1479999999999997E-2</v>
      </c>
      <c r="J191">
        <v>-3.0244200000000001</v>
      </c>
      <c r="K191">
        <v>6.991E-2</v>
      </c>
      <c r="L191">
        <v>-8.5699999999999998E-2</v>
      </c>
      <c r="M191">
        <v>-128.58016000000001</v>
      </c>
      <c r="N191">
        <v>-0.93511999999999995</v>
      </c>
      <c r="O191">
        <v>24.047799999999999</v>
      </c>
      <c r="P191">
        <v>29.651319999999998</v>
      </c>
      <c r="Q191">
        <v>-16625.62298</v>
      </c>
      <c r="R191">
        <v>-4833.4005800000004</v>
      </c>
      <c r="S191" t="e">
        <f t="shared" si="9"/>
        <v>#NAME?</v>
      </c>
      <c r="T191" t="e">
        <f t="shared" si="9"/>
        <v>#NAME?</v>
      </c>
      <c r="U191">
        <v>4.13E-3</v>
      </c>
      <c r="V191">
        <v>3.0000000000000001E-5</v>
      </c>
      <c r="W191">
        <v>4.2199999999999998E-3</v>
      </c>
      <c r="X191">
        <v>4.1599999999999996E-3</v>
      </c>
      <c r="Y191">
        <v>4.4400000000000004E-3</v>
      </c>
      <c r="Z191">
        <v>0</v>
      </c>
      <c r="AA191">
        <v>0</v>
      </c>
    </row>
    <row r="192" spans="1:27" x14ac:dyDescent="0.25">
      <c r="A192">
        <v>192.88389000000001</v>
      </c>
      <c r="B192">
        <v>26.711079999999999</v>
      </c>
      <c r="C192">
        <v>10.069710000000001</v>
      </c>
      <c r="D192">
        <v>10.2585</v>
      </c>
      <c r="E192">
        <v>16.556609999999999</v>
      </c>
      <c r="F192">
        <v>-1.18512</v>
      </c>
      <c r="G192">
        <v>7.9600000000000001E-3</v>
      </c>
      <c r="H192">
        <v>0.10176</v>
      </c>
      <c r="I192">
        <v>7.5490000000000002E-2</v>
      </c>
      <c r="J192">
        <v>-3.0244200000000001</v>
      </c>
      <c r="K192">
        <v>6.7030000000000006E-2</v>
      </c>
      <c r="L192">
        <v>-8.5739999999999997E-2</v>
      </c>
      <c r="M192">
        <v>-128.57409999999999</v>
      </c>
      <c r="N192">
        <v>-0.93593999999999999</v>
      </c>
      <c r="O192">
        <v>22.278739999999999</v>
      </c>
      <c r="P192">
        <v>30.033000000000001</v>
      </c>
      <c r="Q192">
        <v>-16625.045010000002</v>
      </c>
      <c r="R192">
        <v>-4833.4617200000002</v>
      </c>
      <c r="S192" t="e">
        <f t="shared" si="9"/>
        <v>#NAME?</v>
      </c>
      <c r="T192" t="e">
        <f t="shared" si="9"/>
        <v>#NAME?</v>
      </c>
      <c r="U192">
        <v>4.1200000000000004E-3</v>
      </c>
      <c r="V192">
        <v>3.0000000000000001E-5</v>
      </c>
      <c r="W192">
        <v>4.2100000000000002E-3</v>
      </c>
      <c r="X192">
        <v>4.15E-3</v>
      </c>
      <c r="Y192">
        <v>4.4400000000000004E-3</v>
      </c>
      <c r="Z192">
        <v>0</v>
      </c>
      <c r="AA192">
        <v>0</v>
      </c>
    </row>
    <row r="193" spans="1:27" x14ac:dyDescent="0.25">
      <c r="A193">
        <v>193.88505000000001</v>
      </c>
      <c r="B193">
        <v>26.708220000000001</v>
      </c>
      <c r="C193">
        <v>10.06935</v>
      </c>
      <c r="D193">
        <v>10.25924</v>
      </c>
      <c r="E193">
        <v>16.555150000000001</v>
      </c>
      <c r="F193">
        <v>-1.18512</v>
      </c>
      <c r="G193">
        <v>6.9300000000000004E-3</v>
      </c>
      <c r="H193">
        <v>0.10104</v>
      </c>
      <c r="I193">
        <v>8.2119999999999999E-2</v>
      </c>
      <c r="J193">
        <v>-3.0244200000000001</v>
      </c>
      <c r="K193">
        <v>7.0150000000000004E-2</v>
      </c>
      <c r="L193">
        <v>-8.5680000000000006E-2</v>
      </c>
      <c r="M193">
        <v>-128.55635000000001</v>
      </c>
      <c r="N193">
        <v>-0.94142000000000003</v>
      </c>
      <c r="O193">
        <v>24.237200000000001</v>
      </c>
      <c r="P193">
        <v>29.820550000000001</v>
      </c>
      <c r="Q193">
        <v>-16624.170440000002</v>
      </c>
      <c r="R193">
        <v>-4833.4868200000001</v>
      </c>
      <c r="S193" t="e">
        <f t="shared" si="9"/>
        <v>#NAME?</v>
      </c>
      <c r="T193" t="e">
        <f t="shared" si="9"/>
        <v>#NAME?</v>
      </c>
      <c r="U193">
        <v>4.13E-3</v>
      </c>
      <c r="V193">
        <v>3.0000000000000001E-5</v>
      </c>
      <c r="W193">
        <v>4.2199999999999998E-3</v>
      </c>
      <c r="X193">
        <v>4.13E-3</v>
      </c>
      <c r="Y193">
        <v>4.4400000000000004E-3</v>
      </c>
      <c r="Z193">
        <v>0</v>
      </c>
      <c r="AA193">
        <v>0</v>
      </c>
    </row>
    <row r="194" spans="1:27" x14ac:dyDescent="0.25">
      <c r="A194">
        <v>194.88639000000001</v>
      </c>
      <c r="B194">
        <v>26.70722</v>
      </c>
      <c r="C194">
        <v>10.069100000000001</v>
      </c>
      <c r="D194">
        <v>10.2576</v>
      </c>
      <c r="E194">
        <v>16.553000000000001</v>
      </c>
      <c r="F194">
        <v>-1.18512</v>
      </c>
      <c r="G194">
        <v>7.3299999999999997E-3</v>
      </c>
      <c r="H194">
        <v>0.10184</v>
      </c>
      <c r="I194">
        <v>7.8600000000000003E-2</v>
      </c>
      <c r="J194">
        <v>-3.0244200000000001</v>
      </c>
      <c r="K194">
        <v>6.9989999999999997E-2</v>
      </c>
      <c r="L194">
        <v>-8.5760000000000003E-2</v>
      </c>
      <c r="M194">
        <v>-128.57096000000001</v>
      </c>
      <c r="N194">
        <v>-0.93452999999999997</v>
      </c>
      <c r="O194">
        <v>23.198029999999999</v>
      </c>
      <c r="P194">
        <v>30.05799</v>
      </c>
      <c r="Q194">
        <v>-16623.532070000001</v>
      </c>
      <c r="R194">
        <v>-4833.3613800000003</v>
      </c>
      <c r="S194" t="e">
        <f t="shared" si="9"/>
        <v>#NAME?</v>
      </c>
      <c r="T194" t="e">
        <f t="shared" si="9"/>
        <v>#NAME?</v>
      </c>
      <c r="U194">
        <v>4.13E-3</v>
      </c>
      <c r="V194">
        <v>2.0000000000000002E-5</v>
      </c>
      <c r="W194">
        <v>4.2199999999999998E-3</v>
      </c>
      <c r="X194">
        <v>4.1399999999999996E-3</v>
      </c>
      <c r="Y194">
        <v>4.4400000000000004E-3</v>
      </c>
      <c r="Z194">
        <v>0</v>
      </c>
      <c r="AA194">
        <v>0</v>
      </c>
    </row>
    <row r="195" spans="1:27" x14ac:dyDescent="0.25">
      <c r="A195">
        <v>195.88706999999999</v>
      </c>
      <c r="B195">
        <v>26.705259999999999</v>
      </c>
      <c r="C195">
        <v>10.07005</v>
      </c>
      <c r="D195">
        <v>10.257070000000001</v>
      </c>
      <c r="E195">
        <v>16.55125</v>
      </c>
      <c r="F195">
        <v>-1.18512</v>
      </c>
      <c r="G195">
        <v>7.2500000000000004E-3</v>
      </c>
      <c r="H195">
        <v>0.10066</v>
      </c>
      <c r="I195">
        <v>8.2570000000000005E-2</v>
      </c>
      <c r="J195">
        <v>-3.0244200000000001</v>
      </c>
      <c r="K195">
        <v>6.8629999999999997E-2</v>
      </c>
      <c r="L195">
        <v>-8.5650000000000004E-2</v>
      </c>
      <c r="M195">
        <v>-128.56836999999999</v>
      </c>
      <c r="N195">
        <v>-0.92718</v>
      </c>
      <c r="O195">
        <v>24.368960000000001</v>
      </c>
      <c r="P195">
        <v>29.70759</v>
      </c>
      <c r="Q195">
        <v>-16622.782480000002</v>
      </c>
      <c r="R195">
        <v>-4833.3889200000003</v>
      </c>
      <c r="S195" t="e">
        <f t="shared" si="9"/>
        <v>#NAME?</v>
      </c>
      <c r="T195" t="e">
        <f t="shared" si="9"/>
        <v>#NAME?</v>
      </c>
      <c r="U195">
        <v>4.13E-3</v>
      </c>
      <c r="V195">
        <v>3.0000000000000001E-5</v>
      </c>
      <c r="W195">
        <v>4.2199999999999998E-3</v>
      </c>
      <c r="X195">
        <v>4.1399999999999996E-3</v>
      </c>
      <c r="Y195">
        <v>4.4400000000000004E-3</v>
      </c>
      <c r="Z195">
        <v>0</v>
      </c>
      <c r="AA195">
        <v>0</v>
      </c>
    </row>
    <row r="196" spans="1:27" x14ac:dyDescent="0.25">
      <c r="A196">
        <v>196.88788</v>
      </c>
      <c r="B196">
        <v>26.703659999999999</v>
      </c>
      <c r="C196">
        <v>10.06931</v>
      </c>
      <c r="D196">
        <v>10.2575</v>
      </c>
      <c r="E196">
        <v>16.550699999999999</v>
      </c>
      <c r="F196">
        <v>-1.18512</v>
      </c>
      <c r="G196">
        <v>6.8100000000000001E-3</v>
      </c>
      <c r="H196">
        <v>0.10067</v>
      </c>
      <c r="I196">
        <v>8.0390000000000003E-2</v>
      </c>
      <c r="J196">
        <v>-3.0244200000000001</v>
      </c>
      <c r="K196">
        <v>7.0180000000000006E-2</v>
      </c>
      <c r="L196">
        <v>-8.5699999999999998E-2</v>
      </c>
      <c r="M196">
        <v>-128.55506</v>
      </c>
      <c r="N196">
        <v>-0.93294999999999995</v>
      </c>
      <c r="O196">
        <v>23.72664</v>
      </c>
      <c r="P196">
        <v>29.712160000000001</v>
      </c>
      <c r="Q196">
        <v>-16622.34333</v>
      </c>
      <c r="R196">
        <v>-4833.3683499999997</v>
      </c>
      <c r="S196" t="e">
        <f t="shared" si="9"/>
        <v>#NAME?</v>
      </c>
      <c r="T196" t="e">
        <f t="shared" si="9"/>
        <v>#NAME?</v>
      </c>
      <c r="U196">
        <v>4.13E-3</v>
      </c>
      <c r="V196">
        <v>3.0000000000000001E-5</v>
      </c>
      <c r="W196">
        <v>4.2199999999999998E-3</v>
      </c>
      <c r="X196">
        <v>4.13E-3</v>
      </c>
      <c r="Y196">
        <v>4.4400000000000004E-3</v>
      </c>
      <c r="Z196">
        <v>0</v>
      </c>
      <c r="AA196">
        <v>0</v>
      </c>
    </row>
    <row r="197" spans="1:27" x14ac:dyDescent="0.25">
      <c r="A197">
        <v>197.88817</v>
      </c>
      <c r="B197">
        <v>26.702269999999999</v>
      </c>
      <c r="C197">
        <v>10.06977</v>
      </c>
      <c r="D197">
        <v>10.25723</v>
      </c>
      <c r="E197">
        <v>16.549320000000002</v>
      </c>
      <c r="F197">
        <v>-1.18512</v>
      </c>
      <c r="G197">
        <v>7.7400000000000004E-3</v>
      </c>
      <c r="H197">
        <v>0.10161000000000001</v>
      </c>
      <c r="I197">
        <v>8.1320000000000003E-2</v>
      </c>
      <c r="J197">
        <v>-3.0244200000000001</v>
      </c>
      <c r="K197">
        <v>6.9139999999999993E-2</v>
      </c>
      <c r="L197">
        <v>-8.5690000000000002E-2</v>
      </c>
      <c r="M197">
        <v>-128.55497</v>
      </c>
      <c r="N197">
        <v>-0.92932000000000003</v>
      </c>
      <c r="O197">
        <v>24.001840000000001</v>
      </c>
      <c r="P197">
        <v>29.989049999999999</v>
      </c>
      <c r="Q197">
        <v>-16621.783660000001</v>
      </c>
      <c r="R197">
        <v>-4833.3810400000002</v>
      </c>
      <c r="S197" t="e">
        <f t="shared" si="9"/>
        <v>#NAME?</v>
      </c>
      <c r="T197" t="e">
        <f t="shared" si="9"/>
        <v>#NAME?</v>
      </c>
      <c r="U197">
        <v>4.13E-3</v>
      </c>
      <c r="V197">
        <v>3.0000000000000001E-5</v>
      </c>
      <c r="W197">
        <v>4.2199999999999998E-3</v>
      </c>
      <c r="X197">
        <v>4.15E-3</v>
      </c>
      <c r="Y197">
        <v>4.4400000000000004E-3</v>
      </c>
      <c r="Z197">
        <v>0</v>
      </c>
      <c r="AA197">
        <v>0</v>
      </c>
    </row>
    <row r="198" spans="1:27" x14ac:dyDescent="0.25">
      <c r="A198">
        <v>198.88740000000001</v>
      </c>
      <c r="B198">
        <v>26.69988</v>
      </c>
      <c r="C198">
        <v>10.069100000000001</v>
      </c>
      <c r="D198">
        <v>10.25783</v>
      </c>
      <c r="E198">
        <v>16.547840000000001</v>
      </c>
      <c r="F198">
        <v>-1.18512</v>
      </c>
      <c r="G198">
        <v>7.3099999999999997E-3</v>
      </c>
      <c r="H198">
        <v>0.10119</v>
      </c>
      <c r="I198">
        <v>7.8450000000000006E-2</v>
      </c>
      <c r="J198">
        <v>-3.0244200000000001</v>
      </c>
      <c r="K198">
        <v>6.9159999999999999E-2</v>
      </c>
      <c r="L198">
        <v>-8.5690000000000002E-2</v>
      </c>
      <c r="M198">
        <v>-128.54329999999999</v>
      </c>
      <c r="N198">
        <v>-0.93566000000000005</v>
      </c>
      <c r="O198">
        <v>23.153449999999999</v>
      </c>
      <c r="P198">
        <v>29.865110000000001</v>
      </c>
      <c r="Q198">
        <v>-16621</v>
      </c>
      <c r="R198">
        <v>-4833.3767200000002</v>
      </c>
      <c r="S198" t="e">
        <f t="shared" si="9"/>
        <v>#NAME?</v>
      </c>
      <c r="T198" t="e">
        <f t="shared" si="9"/>
        <v>#NAME?</v>
      </c>
      <c r="U198">
        <v>4.13E-3</v>
      </c>
      <c r="V198">
        <v>3.0000000000000001E-5</v>
      </c>
      <c r="W198">
        <v>4.2199999999999998E-3</v>
      </c>
      <c r="X198">
        <v>4.1399999999999996E-3</v>
      </c>
      <c r="Y198">
        <v>4.4400000000000004E-3</v>
      </c>
      <c r="Z198">
        <v>0</v>
      </c>
      <c r="AA198">
        <v>0</v>
      </c>
    </row>
    <row r="199" spans="1:27" x14ac:dyDescent="0.25">
      <c r="A199">
        <v>199.88751999999999</v>
      </c>
      <c r="B199">
        <v>26.697479999999999</v>
      </c>
      <c r="C199">
        <v>10.06855</v>
      </c>
      <c r="D199">
        <v>10.25808</v>
      </c>
      <c r="E199">
        <v>16.546620000000001</v>
      </c>
      <c r="F199">
        <v>-1.18512</v>
      </c>
      <c r="G199">
        <v>7.28E-3</v>
      </c>
      <c r="H199">
        <v>0.10138999999999999</v>
      </c>
      <c r="I199">
        <v>8.1129999999999994E-2</v>
      </c>
      <c r="J199">
        <v>-3.0244200000000001</v>
      </c>
      <c r="K199">
        <v>6.9809999999999997E-2</v>
      </c>
      <c r="L199">
        <v>-8.5690000000000002E-2</v>
      </c>
      <c r="M199">
        <v>-128.52846</v>
      </c>
      <c r="N199">
        <v>-0.93962000000000001</v>
      </c>
      <c r="O199">
        <v>23.94322</v>
      </c>
      <c r="P199">
        <v>29.92445</v>
      </c>
      <c r="Q199">
        <v>-16620.265490000002</v>
      </c>
      <c r="R199">
        <v>-4833.3565600000002</v>
      </c>
      <c r="S199" t="e">
        <f t="shared" si="9"/>
        <v>#NAME?</v>
      </c>
      <c r="T199" t="e">
        <f t="shared" si="9"/>
        <v>#NAME?</v>
      </c>
      <c r="U199">
        <v>4.13E-3</v>
      </c>
      <c r="V199">
        <v>3.0000000000000001E-5</v>
      </c>
      <c r="W199">
        <v>4.2199999999999998E-3</v>
      </c>
      <c r="X199">
        <v>4.1399999999999996E-3</v>
      </c>
      <c r="Y199">
        <v>4.4400000000000004E-3</v>
      </c>
      <c r="Z199">
        <v>0</v>
      </c>
      <c r="AA199">
        <v>0</v>
      </c>
    </row>
    <row r="200" spans="1:27" x14ac:dyDescent="0.25">
      <c r="A200">
        <v>200.88794999999999</v>
      </c>
      <c r="B200">
        <v>26.695139999999999</v>
      </c>
      <c r="C200">
        <v>10.068239999999999</v>
      </c>
      <c r="D200">
        <v>10.25741</v>
      </c>
      <c r="E200">
        <v>16.5457</v>
      </c>
      <c r="F200">
        <v>-1.18512</v>
      </c>
      <c r="G200">
        <v>7.0400000000000003E-3</v>
      </c>
      <c r="H200">
        <v>0.10127</v>
      </c>
      <c r="I200">
        <v>8.2059999999999994E-2</v>
      </c>
      <c r="J200">
        <v>-3.0244200000000001</v>
      </c>
      <c r="K200">
        <v>6.9040000000000004E-2</v>
      </c>
      <c r="L200">
        <v>-8.5720000000000005E-2</v>
      </c>
      <c r="M200">
        <v>-128.51052000000001</v>
      </c>
      <c r="N200">
        <v>-0.93779999999999997</v>
      </c>
      <c r="O200">
        <v>24.21848</v>
      </c>
      <c r="P200">
        <v>29.887309999999999</v>
      </c>
      <c r="Q200">
        <v>-16619.60586</v>
      </c>
      <c r="R200">
        <v>-4833.2913699999999</v>
      </c>
      <c r="S200" t="e">
        <f t="shared" si="9"/>
        <v>#NAME?</v>
      </c>
      <c r="T200" t="e">
        <f t="shared" si="9"/>
        <v>#NAME?</v>
      </c>
      <c r="U200">
        <v>4.13E-3</v>
      </c>
      <c r="V200">
        <v>3.0000000000000001E-5</v>
      </c>
      <c r="W200">
        <v>4.2199999999999998E-3</v>
      </c>
      <c r="X200">
        <v>4.1399999999999996E-3</v>
      </c>
      <c r="Y200">
        <v>4.4400000000000004E-3</v>
      </c>
      <c r="Z200">
        <v>0</v>
      </c>
      <c r="AA200">
        <v>0</v>
      </c>
    </row>
    <row r="201" spans="1:27" x14ac:dyDescent="0.25">
      <c r="A201">
        <v>201.88907</v>
      </c>
      <c r="B201">
        <v>26.693290000000001</v>
      </c>
      <c r="C201">
        <v>10.068239999999999</v>
      </c>
      <c r="D201">
        <v>10.25723</v>
      </c>
      <c r="E201">
        <v>16.544779999999999</v>
      </c>
      <c r="F201">
        <v>-1.18512</v>
      </c>
      <c r="G201">
        <v>6.7999999999999996E-3</v>
      </c>
      <c r="H201">
        <v>0.10227</v>
      </c>
      <c r="I201">
        <v>8.115E-2</v>
      </c>
      <c r="J201">
        <v>-3.0244200000000001</v>
      </c>
      <c r="K201">
        <v>6.9809999999999997E-2</v>
      </c>
      <c r="L201">
        <v>-8.5730000000000001E-2</v>
      </c>
      <c r="M201">
        <v>-128.49880999999999</v>
      </c>
      <c r="N201">
        <v>-0.93689</v>
      </c>
      <c r="O201">
        <v>23.950469999999999</v>
      </c>
      <c r="P201">
        <v>30.184550000000002</v>
      </c>
      <c r="Q201">
        <v>-16619.045190000001</v>
      </c>
      <c r="R201">
        <v>-4833.2792099999997</v>
      </c>
      <c r="S201" t="e">
        <f t="shared" si="9"/>
        <v>#NAME?</v>
      </c>
      <c r="T201" t="e">
        <f t="shared" si="9"/>
        <v>#NAME?</v>
      </c>
      <c r="U201">
        <v>4.13E-3</v>
      </c>
      <c r="V201">
        <v>3.0000000000000001E-5</v>
      </c>
      <c r="W201">
        <v>4.2199999999999998E-3</v>
      </c>
      <c r="X201">
        <v>4.13E-3</v>
      </c>
      <c r="Y201">
        <v>4.45E-3</v>
      </c>
      <c r="Z201">
        <v>0</v>
      </c>
      <c r="AA201">
        <v>0</v>
      </c>
    </row>
    <row r="202" spans="1:27" x14ac:dyDescent="0.25">
      <c r="A202">
        <v>202.88907</v>
      </c>
      <c r="B202">
        <v>26.692060000000001</v>
      </c>
      <c r="C202">
        <v>10.06794</v>
      </c>
      <c r="D202">
        <v>10.256550000000001</v>
      </c>
      <c r="E202">
        <v>16.543859999999999</v>
      </c>
      <c r="F202">
        <v>-1.18512</v>
      </c>
      <c r="G202">
        <v>7.6699999999999997E-3</v>
      </c>
      <c r="H202">
        <v>0.10088</v>
      </c>
      <c r="I202">
        <v>8.2100000000000006E-2</v>
      </c>
      <c r="J202">
        <v>-3.0244200000000001</v>
      </c>
      <c r="K202">
        <v>6.7849999999999994E-2</v>
      </c>
      <c r="L202">
        <v>-8.5730000000000001E-2</v>
      </c>
      <c r="M202">
        <v>-128.49487999999999</v>
      </c>
      <c r="N202">
        <v>-0.93506999999999996</v>
      </c>
      <c r="O202">
        <v>24.23095</v>
      </c>
      <c r="P202">
        <v>29.774609999999999</v>
      </c>
      <c r="Q202">
        <v>-16618.61001</v>
      </c>
      <c r="R202">
        <v>-4833.2141799999999</v>
      </c>
      <c r="S202" t="e">
        <f t="shared" ref="S202:T221" si="10">-Inf</f>
        <v>#NAME?</v>
      </c>
      <c r="T202" t="e">
        <f t="shared" si="10"/>
        <v>#NAME?</v>
      </c>
      <c r="U202">
        <v>4.13E-3</v>
      </c>
      <c r="V202">
        <v>3.0000000000000001E-5</v>
      </c>
      <c r="W202">
        <v>4.2199999999999998E-3</v>
      </c>
      <c r="X202">
        <v>4.15E-3</v>
      </c>
      <c r="Y202">
        <v>4.4400000000000004E-3</v>
      </c>
      <c r="Z202">
        <v>0</v>
      </c>
      <c r="AA202">
        <v>0</v>
      </c>
    </row>
    <row r="203" spans="1:27" x14ac:dyDescent="0.25">
      <c r="A203">
        <v>203.88858999999999</v>
      </c>
      <c r="B203">
        <v>26.689910000000001</v>
      </c>
      <c r="C203">
        <v>10.069559999999999</v>
      </c>
      <c r="D203">
        <v>10.25686</v>
      </c>
      <c r="E203">
        <v>16.542359999999999</v>
      </c>
      <c r="F203">
        <v>-1.18512</v>
      </c>
      <c r="G203">
        <v>7.4400000000000004E-3</v>
      </c>
      <c r="H203">
        <v>0.10097</v>
      </c>
      <c r="I203">
        <v>7.9939999999999997E-2</v>
      </c>
      <c r="J203">
        <v>-3.0244200000000001</v>
      </c>
      <c r="K203">
        <v>6.9870000000000002E-2</v>
      </c>
      <c r="L203">
        <v>-8.5760000000000003E-2</v>
      </c>
      <c r="M203">
        <v>-128.48663999999999</v>
      </c>
      <c r="N203">
        <v>-0.92854000000000003</v>
      </c>
      <c r="O203">
        <v>23.593499999999999</v>
      </c>
      <c r="P203">
        <v>29.799859999999999</v>
      </c>
      <c r="Q203">
        <v>-16617.86966</v>
      </c>
      <c r="R203">
        <v>-4833.3421699999999</v>
      </c>
      <c r="S203" t="e">
        <f t="shared" si="10"/>
        <v>#NAME?</v>
      </c>
      <c r="T203" t="e">
        <f t="shared" si="10"/>
        <v>#NAME?</v>
      </c>
      <c r="U203">
        <v>4.13E-3</v>
      </c>
      <c r="V203">
        <v>2.0000000000000002E-5</v>
      </c>
      <c r="W203">
        <v>4.2199999999999998E-3</v>
      </c>
      <c r="X203">
        <v>4.1399999999999996E-3</v>
      </c>
      <c r="Y203">
        <v>4.4400000000000004E-3</v>
      </c>
      <c r="Z203">
        <v>0</v>
      </c>
      <c r="AA203">
        <v>0</v>
      </c>
    </row>
    <row r="204" spans="1:27" x14ac:dyDescent="0.25">
      <c r="A204">
        <v>204.88885999999999</v>
      </c>
      <c r="B204">
        <v>26.687449999999998</v>
      </c>
      <c r="C204">
        <v>10.068210000000001</v>
      </c>
      <c r="D204">
        <v>10.257529999999999</v>
      </c>
      <c r="E204">
        <v>16.541070000000001</v>
      </c>
      <c r="F204">
        <v>-1.18512</v>
      </c>
      <c r="G204">
        <v>7.7299999999999999E-3</v>
      </c>
      <c r="H204">
        <v>0.1008</v>
      </c>
      <c r="I204">
        <v>8.2059999999999994E-2</v>
      </c>
      <c r="J204">
        <v>-3.0244200000000001</v>
      </c>
      <c r="K204">
        <v>6.9529999999999995E-2</v>
      </c>
      <c r="L204">
        <v>-8.5699999999999998E-2</v>
      </c>
      <c r="M204">
        <v>-128.4718</v>
      </c>
      <c r="N204">
        <v>-0.93855999999999995</v>
      </c>
      <c r="O204">
        <v>24.220269999999999</v>
      </c>
      <c r="P204">
        <v>29.750859999999999</v>
      </c>
      <c r="Q204">
        <v>-16617.110690000001</v>
      </c>
      <c r="R204">
        <v>-4833.2974800000002</v>
      </c>
      <c r="S204" t="e">
        <f t="shared" si="10"/>
        <v>#NAME?</v>
      </c>
      <c r="T204" t="e">
        <f t="shared" si="10"/>
        <v>#NAME?</v>
      </c>
      <c r="U204">
        <v>4.13E-3</v>
      </c>
      <c r="V204">
        <v>3.0000000000000001E-5</v>
      </c>
      <c r="W204">
        <v>4.2199999999999998E-3</v>
      </c>
      <c r="X204">
        <v>4.15E-3</v>
      </c>
      <c r="Y204">
        <v>4.4400000000000004E-3</v>
      </c>
      <c r="Z204">
        <v>0</v>
      </c>
      <c r="AA204">
        <v>0</v>
      </c>
    </row>
    <row r="205" spans="1:27" x14ac:dyDescent="0.25">
      <c r="A205">
        <v>205.88896</v>
      </c>
      <c r="B205">
        <v>26.685790000000001</v>
      </c>
      <c r="C205">
        <v>10.068490000000001</v>
      </c>
      <c r="D205">
        <v>10.25726</v>
      </c>
      <c r="E205">
        <v>16.53914</v>
      </c>
      <c r="F205">
        <v>-1.18512</v>
      </c>
      <c r="G205">
        <v>7.2199999999999999E-3</v>
      </c>
      <c r="H205">
        <v>0.10218000000000001</v>
      </c>
      <c r="I205">
        <v>7.6939999999999995E-2</v>
      </c>
      <c r="J205">
        <v>-3.0244200000000001</v>
      </c>
      <c r="K205">
        <v>6.7769999999999997E-2</v>
      </c>
      <c r="L205">
        <v>-8.5739999999999997E-2</v>
      </c>
      <c r="M205">
        <v>-128.47524000000001</v>
      </c>
      <c r="N205">
        <v>-0.93583000000000005</v>
      </c>
      <c r="O205">
        <v>22.70692</v>
      </c>
      <c r="P205">
        <v>30.157620000000001</v>
      </c>
      <c r="Q205">
        <v>-16616.382969999999</v>
      </c>
      <c r="R205">
        <v>-4833.2974700000004</v>
      </c>
      <c r="S205" t="e">
        <f t="shared" si="10"/>
        <v>#NAME?</v>
      </c>
      <c r="T205" t="e">
        <f t="shared" si="10"/>
        <v>#NAME?</v>
      </c>
      <c r="U205">
        <v>4.1200000000000004E-3</v>
      </c>
      <c r="V205">
        <v>3.0000000000000001E-5</v>
      </c>
      <c r="W205">
        <v>4.2199999999999998E-3</v>
      </c>
      <c r="X205">
        <v>4.1399999999999996E-3</v>
      </c>
      <c r="Y205">
        <v>4.45E-3</v>
      </c>
      <c r="Z205">
        <v>0</v>
      </c>
      <c r="AA205">
        <v>0</v>
      </c>
    </row>
    <row r="206" spans="1:27" x14ac:dyDescent="0.25">
      <c r="A206">
        <v>206.88968</v>
      </c>
      <c r="B206">
        <v>26.683700000000002</v>
      </c>
      <c r="C206">
        <v>10.069039999999999</v>
      </c>
      <c r="D206">
        <v>10.257379999999999</v>
      </c>
      <c r="E206">
        <v>16.538650000000001</v>
      </c>
      <c r="F206">
        <v>-1.18512</v>
      </c>
      <c r="G206">
        <v>6.7999999999999996E-3</v>
      </c>
      <c r="H206">
        <v>0.10075000000000001</v>
      </c>
      <c r="I206">
        <v>8.2669999999999993E-2</v>
      </c>
      <c r="J206">
        <v>-3.0244200000000001</v>
      </c>
      <c r="K206">
        <v>6.8210000000000007E-2</v>
      </c>
      <c r="L206">
        <v>-8.5709999999999995E-2</v>
      </c>
      <c r="M206">
        <v>-128.45498000000001</v>
      </c>
      <c r="N206">
        <v>-0.93371000000000004</v>
      </c>
      <c r="O206">
        <v>24.399989999999999</v>
      </c>
      <c r="P206">
        <v>29.736270000000001</v>
      </c>
      <c r="Q206">
        <v>-16615.86031</v>
      </c>
      <c r="R206">
        <v>-4833.3422</v>
      </c>
      <c r="S206" t="e">
        <f t="shared" si="10"/>
        <v>#NAME?</v>
      </c>
      <c r="T206" t="e">
        <f t="shared" si="10"/>
        <v>#NAME?</v>
      </c>
      <c r="U206">
        <v>4.13E-3</v>
      </c>
      <c r="V206">
        <v>3.0000000000000001E-5</v>
      </c>
      <c r="W206">
        <v>4.2199999999999998E-3</v>
      </c>
      <c r="X206">
        <v>4.13E-3</v>
      </c>
      <c r="Y206">
        <v>4.4400000000000004E-3</v>
      </c>
      <c r="Z206">
        <v>0</v>
      </c>
      <c r="AA206">
        <v>0</v>
      </c>
    </row>
    <row r="207" spans="1:27" x14ac:dyDescent="0.25">
      <c r="A207">
        <v>207.89048</v>
      </c>
      <c r="B207">
        <v>26.681270000000001</v>
      </c>
      <c r="C207">
        <v>10.068149999999999</v>
      </c>
      <c r="D207">
        <v>10.25713</v>
      </c>
      <c r="E207">
        <v>16.537700000000001</v>
      </c>
      <c r="F207">
        <v>-1.18512</v>
      </c>
      <c r="G207">
        <v>7.1500000000000001E-3</v>
      </c>
      <c r="H207">
        <v>0.10050000000000001</v>
      </c>
      <c r="I207">
        <v>8.1290000000000001E-2</v>
      </c>
      <c r="J207">
        <v>-3.0244200000000001</v>
      </c>
      <c r="K207">
        <v>6.8339999999999998E-2</v>
      </c>
      <c r="L207">
        <v>-8.5699999999999998E-2</v>
      </c>
      <c r="M207">
        <v>-128.43628000000001</v>
      </c>
      <c r="N207">
        <v>-0.93689</v>
      </c>
      <c r="O207">
        <v>23.991779999999999</v>
      </c>
      <c r="P207">
        <v>29.660360000000001</v>
      </c>
      <c r="Q207">
        <v>-16615.175800000001</v>
      </c>
      <c r="R207">
        <v>-4833.2671</v>
      </c>
      <c r="S207" t="e">
        <f t="shared" si="10"/>
        <v>#NAME?</v>
      </c>
      <c r="T207" t="e">
        <f t="shared" si="10"/>
        <v>#NAME?</v>
      </c>
      <c r="U207">
        <v>4.13E-3</v>
      </c>
      <c r="V207">
        <v>3.0000000000000001E-5</v>
      </c>
      <c r="W207">
        <v>4.2199999999999998E-3</v>
      </c>
      <c r="X207">
        <v>4.1399999999999996E-3</v>
      </c>
      <c r="Y207">
        <v>4.4400000000000004E-3</v>
      </c>
      <c r="Z207">
        <v>0</v>
      </c>
      <c r="AA207">
        <v>0</v>
      </c>
    </row>
    <row r="208" spans="1:27" x14ac:dyDescent="0.25">
      <c r="A208">
        <v>208.89173</v>
      </c>
      <c r="B208">
        <v>26.680900000000001</v>
      </c>
      <c r="C208">
        <v>10.068759999999999</v>
      </c>
      <c r="D208">
        <v>10.2575</v>
      </c>
      <c r="E208">
        <v>16.53659</v>
      </c>
      <c r="F208">
        <v>-1.18512</v>
      </c>
      <c r="G208">
        <v>7.2899999999999996E-3</v>
      </c>
      <c r="H208">
        <v>0.10074</v>
      </c>
      <c r="I208">
        <v>8.2180000000000003E-2</v>
      </c>
      <c r="J208">
        <v>-3.0244200000000001</v>
      </c>
      <c r="K208">
        <v>6.8269999999999997E-2</v>
      </c>
      <c r="L208">
        <v>-8.566E-2</v>
      </c>
      <c r="M208">
        <v>-128.44557</v>
      </c>
      <c r="N208">
        <v>-0.93567</v>
      </c>
      <c r="O208">
        <v>24.25386</v>
      </c>
      <c r="P208">
        <v>29.732150000000001</v>
      </c>
      <c r="Q208">
        <v>-16614.876990000001</v>
      </c>
      <c r="R208">
        <v>-4833.3318600000002</v>
      </c>
      <c r="S208" t="e">
        <f t="shared" si="10"/>
        <v>#NAME?</v>
      </c>
      <c r="T208" t="e">
        <f t="shared" si="10"/>
        <v>#NAME?</v>
      </c>
      <c r="U208">
        <v>4.13E-3</v>
      </c>
      <c r="V208">
        <v>3.0000000000000001E-5</v>
      </c>
      <c r="W208">
        <v>4.2199999999999998E-3</v>
      </c>
      <c r="X208">
        <v>4.1399999999999996E-3</v>
      </c>
      <c r="Y208">
        <v>4.4400000000000004E-3</v>
      </c>
      <c r="Z208">
        <v>0</v>
      </c>
      <c r="AA208">
        <v>0</v>
      </c>
    </row>
    <row r="209" spans="1:27" x14ac:dyDescent="0.25">
      <c r="A209">
        <v>209.89212000000001</v>
      </c>
      <c r="B209">
        <v>26.678129999999999</v>
      </c>
      <c r="C209">
        <v>10.068580000000001</v>
      </c>
      <c r="D209">
        <v>10.25667</v>
      </c>
      <c r="E209">
        <v>16.535489999999999</v>
      </c>
      <c r="F209">
        <v>-1.18512</v>
      </c>
      <c r="G209">
        <v>6.8399999999999997E-3</v>
      </c>
      <c r="H209">
        <v>0.10073</v>
      </c>
      <c r="I209">
        <v>8.2790000000000002E-2</v>
      </c>
      <c r="J209">
        <v>-3.0244200000000001</v>
      </c>
      <c r="K209">
        <v>6.9099999999999995E-2</v>
      </c>
      <c r="L209">
        <v>-8.5779999999999995E-2</v>
      </c>
      <c r="M209">
        <v>-128.42446000000001</v>
      </c>
      <c r="N209">
        <v>-0.93249000000000004</v>
      </c>
      <c r="O209">
        <v>24.433769999999999</v>
      </c>
      <c r="P209">
        <v>29.729150000000001</v>
      </c>
      <c r="Q209">
        <v>-16614.092570000001</v>
      </c>
      <c r="R209">
        <v>-4833.2650599999997</v>
      </c>
      <c r="S209" t="e">
        <f t="shared" si="10"/>
        <v>#NAME?</v>
      </c>
      <c r="T209" t="e">
        <f t="shared" si="10"/>
        <v>#NAME?</v>
      </c>
      <c r="U209">
        <v>4.13E-3</v>
      </c>
      <c r="V209">
        <v>2.0000000000000002E-5</v>
      </c>
      <c r="W209">
        <v>4.2199999999999998E-3</v>
      </c>
      <c r="X209">
        <v>4.13E-3</v>
      </c>
      <c r="Y209">
        <v>4.4400000000000004E-3</v>
      </c>
      <c r="Z209">
        <v>0</v>
      </c>
      <c r="AA209">
        <v>0</v>
      </c>
    </row>
    <row r="210" spans="1:27" x14ac:dyDescent="0.25">
      <c r="A210">
        <v>210.89138</v>
      </c>
      <c r="B210">
        <v>26.67604</v>
      </c>
      <c r="C210">
        <v>10.068580000000001</v>
      </c>
      <c r="D210">
        <v>10.25686</v>
      </c>
      <c r="E210">
        <v>16.534379999999999</v>
      </c>
      <c r="F210">
        <v>-1.18512</v>
      </c>
      <c r="G210">
        <v>8.3599999999999994E-3</v>
      </c>
      <c r="H210">
        <v>0.10212</v>
      </c>
      <c r="I210">
        <v>8.1769999999999995E-2</v>
      </c>
      <c r="J210">
        <v>-3.0244200000000001</v>
      </c>
      <c r="K210">
        <v>6.9089999999999999E-2</v>
      </c>
      <c r="L210">
        <v>-8.5730000000000001E-2</v>
      </c>
      <c r="M210">
        <v>-128.41195999999999</v>
      </c>
      <c r="N210">
        <v>-0.93342000000000003</v>
      </c>
      <c r="O210">
        <v>24.134239999999998</v>
      </c>
      <c r="P210">
        <v>30.13815</v>
      </c>
      <c r="Q210">
        <v>-16613.44499</v>
      </c>
      <c r="R210">
        <v>-4833.2772000000004</v>
      </c>
      <c r="S210" t="e">
        <f t="shared" si="10"/>
        <v>#NAME?</v>
      </c>
      <c r="T210" t="e">
        <f t="shared" si="10"/>
        <v>#NAME?</v>
      </c>
      <c r="U210">
        <v>4.13E-3</v>
      </c>
      <c r="V210">
        <v>3.0000000000000001E-5</v>
      </c>
      <c r="W210">
        <v>4.2199999999999998E-3</v>
      </c>
      <c r="X210">
        <v>4.1599999999999996E-3</v>
      </c>
      <c r="Y210">
        <v>4.45E-3</v>
      </c>
      <c r="Z210">
        <v>0</v>
      </c>
      <c r="AA210">
        <v>0</v>
      </c>
    </row>
    <row r="211" spans="1:27" x14ac:dyDescent="0.25">
      <c r="A211">
        <v>211.89148</v>
      </c>
      <c r="B211">
        <v>26.673829999999999</v>
      </c>
      <c r="C211">
        <v>10.06846</v>
      </c>
      <c r="D211">
        <v>10.257440000000001</v>
      </c>
      <c r="E211">
        <v>16.534130000000001</v>
      </c>
      <c r="F211">
        <v>-1.18512</v>
      </c>
      <c r="G211">
        <v>8.1899999999999994E-3</v>
      </c>
      <c r="H211">
        <v>0.10123</v>
      </c>
      <c r="I211">
        <v>8.3150000000000002E-2</v>
      </c>
      <c r="J211">
        <v>-3.0244200000000001</v>
      </c>
      <c r="K211">
        <v>6.7409999999999998E-2</v>
      </c>
      <c r="L211">
        <v>-8.5760000000000003E-2</v>
      </c>
      <c r="M211">
        <v>-128.38712000000001</v>
      </c>
      <c r="N211">
        <v>-0.93688000000000005</v>
      </c>
      <c r="O211">
        <v>24.541920000000001</v>
      </c>
      <c r="P211">
        <v>29.877890000000001</v>
      </c>
      <c r="Q211">
        <v>-16612.947319999999</v>
      </c>
      <c r="R211">
        <v>-4833.3074399999996</v>
      </c>
      <c r="S211" t="e">
        <f t="shared" si="10"/>
        <v>#NAME?</v>
      </c>
      <c r="T211" t="e">
        <f t="shared" si="10"/>
        <v>#NAME?</v>
      </c>
      <c r="U211">
        <v>4.13E-3</v>
      </c>
      <c r="V211">
        <v>2.0000000000000002E-5</v>
      </c>
      <c r="W211">
        <v>4.2199999999999998E-3</v>
      </c>
      <c r="X211">
        <v>4.1599999999999996E-3</v>
      </c>
      <c r="Y211">
        <v>4.4400000000000004E-3</v>
      </c>
      <c r="Z211">
        <v>0</v>
      </c>
      <c r="AA211">
        <v>0</v>
      </c>
    </row>
    <row r="212" spans="1:27" x14ac:dyDescent="0.25">
      <c r="A212">
        <v>212.89313999999999</v>
      </c>
      <c r="B212">
        <v>26.672229999999999</v>
      </c>
      <c r="C212">
        <v>10.068519999999999</v>
      </c>
      <c r="D212">
        <v>10.25652</v>
      </c>
      <c r="E212">
        <v>16.53248</v>
      </c>
      <c r="F212">
        <v>-1.18512</v>
      </c>
      <c r="G212">
        <v>7.6800000000000002E-3</v>
      </c>
      <c r="H212">
        <v>0.10126</v>
      </c>
      <c r="I212">
        <v>8.2879999999999995E-2</v>
      </c>
      <c r="J212">
        <v>-3.0244200000000001</v>
      </c>
      <c r="K212">
        <v>6.7650000000000002E-2</v>
      </c>
      <c r="L212">
        <v>-8.5699999999999998E-2</v>
      </c>
      <c r="M212">
        <v>-128.38779</v>
      </c>
      <c r="N212">
        <v>-0.93201999999999996</v>
      </c>
      <c r="O212">
        <v>24.461120000000001</v>
      </c>
      <c r="P212">
        <v>29.885940000000002</v>
      </c>
      <c r="Q212">
        <v>-16612.287799999998</v>
      </c>
      <c r="R212">
        <v>-4833.2506899999998</v>
      </c>
      <c r="S212" t="e">
        <f t="shared" si="10"/>
        <v>#NAME?</v>
      </c>
      <c r="T212" t="e">
        <f t="shared" si="10"/>
        <v>#NAME?</v>
      </c>
      <c r="U212">
        <v>4.13E-3</v>
      </c>
      <c r="V212">
        <v>3.0000000000000001E-5</v>
      </c>
      <c r="W212">
        <v>4.2199999999999998E-3</v>
      </c>
      <c r="X212">
        <v>4.15E-3</v>
      </c>
      <c r="Y212">
        <v>4.4400000000000004E-3</v>
      </c>
      <c r="Z212">
        <v>0</v>
      </c>
      <c r="AA212">
        <v>0</v>
      </c>
    </row>
    <row r="213" spans="1:27" x14ac:dyDescent="0.25">
      <c r="A213">
        <v>213.89318</v>
      </c>
      <c r="B213">
        <v>26.670390000000001</v>
      </c>
      <c r="C213">
        <v>10.06833</v>
      </c>
      <c r="D213">
        <v>10.255509999999999</v>
      </c>
      <c r="E213">
        <v>16.531469999999999</v>
      </c>
      <c r="F213">
        <v>-1.18512</v>
      </c>
      <c r="G213">
        <v>7.1300000000000001E-3</v>
      </c>
      <c r="H213">
        <v>0.10253</v>
      </c>
      <c r="I213">
        <v>8.1559999999999994E-2</v>
      </c>
      <c r="J213">
        <v>-3.0244200000000001</v>
      </c>
      <c r="K213">
        <v>6.8479999999999999E-2</v>
      </c>
      <c r="L213">
        <v>-8.5720000000000005E-2</v>
      </c>
      <c r="M213">
        <v>-128.37728999999999</v>
      </c>
      <c r="N213">
        <v>-0.92793000000000003</v>
      </c>
      <c r="O213">
        <v>24.07104</v>
      </c>
      <c r="P213">
        <v>30.259869999999999</v>
      </c>
      <c r="Q213">
        <v>-16611.710319999998</v>
      </c>
      <c r="R213">
        <v>-4833.1709499999997</v>
      </c>
      <c r="S213" t="e">
        <f t="shared" si="10"/>
        <v>#NAME?</v>
      </c>
      <c r="T213" t="e">
        <f t="shared" si="10"/>
        <v>#NAME?</v>
      </c>
      <c r="U213">
        <v>4.13E-3</v>
      </c>
      <c r="V213">
        <v>3.0000000000000001E-5</v>
      </c>
      <c r="W213">
        <v>4.2199999999999998E-3</v>
      </c>
      <c r="X213">
        <v>4.1399999999999996E-3</v>
      </c>
      <c r="Y213">
        <v>4.45E-3</v>
      </c>
      <c r="Z213">
        <v>0</v>
      </c>
      <c r="AA213">
        <v>0</v>
      </c>
    </row>
    <row r="214" spans="1:27" x14ac:dyDescent="0.25">
      <c r="A214">
        <v>214.89418000000001</v>
      </c>
      <c r="B214">
        <v>26.668530000000001</v>
      </c>
      <c r="C214">
        <v>10.06828</v>
      </c>
      <c r="D214">
        <v>10.25539</v>
      </c>
      <c r="E214">
        <v>16.53135</v>
      </c>
      <c r="F214">
        <v>-1.18512</v>
      </c>
      <c r="G214">
        <v>7.0099999999999997E-3</v>
      </c>
      <c r="H214">
        <v>0.10204000000000001</v>
      </c>
      <c r="I214">
        <v>8.0399999999999999E-2</v>
      </c>
      <c r="J214">
        <v>-3.0244200000000001</v>
      </c>
      <c r="K214">
        <v>6.8229999999999999E-2</v>
      </c>
      <c r="L214">
        <v>-8.5709999999999995E-2</v>
      </c>
      <c r="M214">
        <v>-128.35541000000001</v>
      </c>
      <c r="N214">
        <v>-0.92764999999999997</v>
      </c>
      <c r="O214">
        <v>23.729230000000001</v>
      </c>
      <c r="P214">
        <v>30.11477</v>
      </c>
      <c r="Q214">
        <v>-16611.309700000002</v>
      </c>
      <c r="R214">
        <v>-4833.1597400000001</v>
      </c>
      <c r="S214" t="e">
        <f t="shared" si="10"/>
        <v>#NAME?</v>
      </c>
      <c r="T214" t="e">
        <f t="shared" si="10"/>
        <v>#NAME?</v>
      </c>
      <c r="U214">
        <v>4.13E-3</v>
      </c>
      <c r="V214">
        <v>3.0000000000000001E-5</v>
      </c>
      <c r="W214">
        <v>4.2199999999999998E-3</v>
      </c>
      <c r="X214">
        <v>4.13E-3</v>
      </c>
      <c r="Y214">
        <v>4.45E-3</v>
      </c>
      <c r="Z214">
        <v>0</v>
      </c>
      <c r="AA214">
        <v>0</v>
      </c>
    </row>
    <row r="215" spans="1:27" x14ac:dyDescent="0.25">
      <c r="A215">
        <v>215.89610999999999</v>
      </c>
      <c r="B215">
        <v>26.666540000000001</v>
      </c>
      <c r="C215">
        <v>10.06864</v>
      </c>
      <c r="D215">
        <v>10.25671</v>
      </c>
      <c r="E215">
        <v>16.52994</v>
      </c>
      <c r="F215">
        <v>-1.18512</v>
      </c>
      <c r="G215">
        <v>7.26E-3</v>
      </c>
      <c r="H215">
        <v>0.10095</v>
      </c>
      <c r="I215">
        <v>7.7590000000000006E-2</v>
      </c>
      <c r="J215">
        <v>-3.0244200000000001</v>
      </c>
      <c r="K215">
        <v>6.8129999999999996E-2</v>
      </c>
      <c r="L215">
        <v>-8.5730000000000001E-2</v>
      </c>
      <c r="M215">
        <v>-128.34792999999999</v>
      </c>
      <c r="N215">
        <v>-0.93237999999999999</v>
      </c>
      <c r="O215">
        <v>22.900860000000002</v>
      </c>
      <c r="P215">
        <v>29.792909999999999</v>
      </c>
      <c r="Q215">
        <v>-16610.620559999999</v>
      </c>
      <c r="R215">
        <v>-4833.2710299999999</v>
      </c>
      <c r="S215" t="e">
        <f t="shared" si="10"/>
        <v>#NAME?</v>
      </c>
      <c r="T215" t="e">
        <f t="shared" si="10"/>
        <v>#NAME?</v>
      </c>
      <c r="U215">
        <v>4.1200000000000004E-3</v>
      </c>
      <c r="V215">
        <v>3.0000000000000001E-5</v>
      </c>
      <c r="W215">
        <v>4.2199999999999998E-3</v>
      </c>
      <c r="X215">
        <v>4.1399999999999996E-3</v>
      </c>
      <c r="Y215">
        <v>4.4400000000000004E-3</v>
      </c>
      <c r="Z215">
        <v>0</v>
      </c>
      <c r="AA215">
        <v>0</v>
      </c>
    </row>
    <row r="216" spans="1:27" x14ac:dyDescent="0.25">
      <c r="A216">
        <v>216.89686</v>
      </c>
      <c r="B216">
        <v>26.66433</v>
      </c>
      <c r="C216">
        <v>10.06803</v>
      </c>
      <c r="D216">
        <v>10.25713</v>
      </c>
      <c r="E216">
        <v>16.529260000000001</v>
      </c>
      <c r="F216">
        <v>-1.18512</v>
      </c>
      <c r="G216">
        <v>6.6299999999999996E-3</v>
      </c>
      <c r="H216">
        <v>0.10191</v>
      </c>
      <c r="I216">
        <v>7.9310000000000005E-2</v>
      </c>
      <c r="J216">
        <v>-3.0244200000000001</v>
      </c>
      <c r="K216">
        <v>6.9110000000000005E-2</v>
      </c>
      <c r="L216">
        <v>-8.5699999999999998E-2</v>
      </c>
      <c r="M216">
        <v>-128.32852</v>
      </c>
      <c r="N216">
        <v>-0.93749000000000005</v>
      </c>
      <c r="O216">
        <v>23.406199999999998</v>
      </c>
      <c r="P216">
        <v>30.07648</v>
      </c>
      <c r="Q216">
        <v>-16610.035349999998</v>
      </c>
      <c r="R216">
        <v>-4833.2586899999997</v>
      </c>
      <c r="S216" t="e">
        <f t="shared" si="10"/>
        <v>#NAME?</v>
      </c>
      <c r="T216" t="e">
        <f t="shared" si="10"/>
        <v>#NAME?</v>
      </c>
      <c r="U216">
        <v>4.13E-3</v>
      </c>
      <c r="V216">
        <v>3.0000000000000001E-5</v>
      </c>
      <c r="W216">
        <v>4.2199999999999998E-3</v>
      </c>
      <c r="X216">
        <v>4.13E-3</v>
      </c>
      <c r="Y216">
        <v>4.4400000000000004E-3</v>
      </c>
      <c r="Z216">
        <v>0</v>
      </c>
      <c r="AA216">
        <v>0</v>
      </c>
    </row>
    <row r="217" spans="1:27" x14ac:dyDescent="0.25">
      <c r="A217">
        <v>217.89641</v>
      </c>
      <c r="B217">
        <v>26.662849999999999</v>
      </c>
      <c r="C217">
        <v>10.06775</v>
      </c>
      <c r="D217">
        <v>10.256019999999999</v>
      </c>
      <c r="E217">
        <v>16.52788</v>
      </c>
      <c r="F217">
        <v>-1.18512</v>
      </c>
      <c r="G217">
        <v>7.2199999999999999E-3</v>
      </c>
      <c r="H217">
        <v>0.10156</v>
      </c>
      <c r="I217">
        <v>8.0890000000000004E-2</v>
      </c>
      <c r="J217">
        <v>-3.0244200000000001</v>
      </c>
      <c r="K217">
        <v>6.794E-2</v>
      </c>
      <c r="L217">
        <v>-8.5680000000000006E-2</v>
      </c>
      <c r="M217">
        <v>-128.32737</v>
      </c>
      <c r="N217">
        <v>-0.93337999999999999</v>
      </c>
      <c r="O217">
        <v>23.872810000000001</v>
      </c>
      <c r="P217">
        <v>29.975750000000001</v>
      </c>
      <c r="Q217">
        <v>-16609.45724</v>
      </c>
      <c r="R217">
        <v>-4833.16662</v>
      </c>
      <c r="S217" t="e">
        <f t="shared" si="10"/>
        <v>#NAME?</v>
      </c>
      <c r="T217" t="e">
        <f t="shared" si="10"/>
        <v>#NAME?</v>
      </c>
      <c r="U217">
        <v>4.13E-3</v>
      </c>
      <c r="V217">
        <v>3.0000000000000001E-5</v>
      </c>
      <c r="W217">
        <v>4.2199999999999998E-3</v>
      </c>
      <c r="X217">
        <v>4.1399999999999996E-3</v>
      </c>
      <c r="Y217">
        <v>4.4400000000000004E-3</v>
      </c>
      <c r="Z217">
        <v>0</v>
      </c>
      <c r="AA217">
        <v>0</v>
      </c>
    </row>
    <row r="218" spans="1:27" x14ac:dyDescent="0.25">
      <c r="A218">
        <v>218.89765</v>
      </c>
      <c r="B218">
        <v>26.660609999999998</v>
      </c>
      <c r="C218">
        <v>10.06744</v>
      </c>
      <c r="D218">
        <v>10.256589999999999</v>
      </c>
      <c r="E218">
        <v>16.527270000000001</v>
      </c>
      <c r="F218">
        <v>-1.18512</v>
      </c>
      <c r="G218">
        <v>7.3099999999999997E-3</v>
      </c>
      <c r="H218">
        <v>0.10246</v>
      </c>
      <c r="I218">
        <v>8.0909999999999996E-2</v>
      </c>
      <c r="J218">
        <v>-3.0244200000000001</v>
      </c>
      <c r="K218">
        <v>6.8690000000000001E-2</v>
      </c>
      <c r="L218">
        <v>-8.5699999999999998E-2</v>
      </c>
      <c r="M218">
        <v>-128.30663000000001</v>
      </c>
      <c r="N218">
        <v>-0.93769000000000002</v>
      </c>
      <c r="O218">
        <v>23.879069999999999</v>
      </c>
      <c r="P218">
        <v>30.239609999999999</v>
      </c>
      <c r="Q218">
        <v>-16608.878519999998</v>
      </c>
      <c r="R218">
        <v>-4833.1836000000003</v>
      </c>
      <c r="S218" t="e">
        <f t="shared" si="10"/>
        <v>#NAME?</v>
      </c>
      <c r="T218" t="e">
        <f t="shared" si="10"/>
        <v>#NAME?</v>
      </c>
      <c r="U218">
        <v>4.13E-3</v>
      </c>
      <c r="V218">
        <v>3.0000000000000001E-5</v>
      </c>
      <c r="W218">
        <v>4.2199999999999998E-3</v>
      </c>
      <c r="X218">
        <v>4.1399999999999996E-3</v>
      </c>
      <c r="Y218">
        <v>4.45E-3</v>
      </c>
      <c r="Z218">
        <v>0</v>
      </c>
      <c r="AA218">
        <v>0</v>
      </c>
    </row>
    <row r="219" spans="1:27" x14ac:dyDescent="0.25">
      <c r="A219">
        <v>219.89906999999999</v>
      </c>
      <c r="B219">
        <v>26.657299999999999</v>
      </c>
      <c r="C219">
        <v>10.06724</v>
      </c>
      <c r="D219">
        <v>10.256119999999999</v>
      </c>
      <c r="E219">
        <v>16.52684</v>
      </c>
      <c r="F219">
        <v>-1.18512</v>
      </c>
      <c r="G219">
        <v>7.4599999999999996E-3</v>
      </c>
      <c r="H219">
        <v>0.10228</v>
      </c>
      <c r="I219">
        <v>8.1820000000000004E-2</v>
      </c>
      <c r="J219">
        <v>-3.0244200000000001</v>
      </c>
      <c r="K219">
        <v>7.0050000000000001E-2</v>
      </c>
      <c r="L219">
        <v>-8.5760000000000003E-2</v>
      </c>
      <c r="M219">
        <v>-128.27017000000001</v>
      </c>
      <c r="N219">
        <v>-0.93642000000000003</v>
      </c>
      <c r="O219">
        <v>24.149190000000001</v>
      </c>
      <c r="P219">
        <v>30.187200000000001</v>
      </c>
      <c r="Q219">
        <v>-16608.121330000002</v>
      </c>
      <c r="R219">
        <v>-4833.1392800000003</v>
      </c>
      <c r="S219" t="e">
        <f t="shared" si="10"/>
        <v>#NAME?</v>
      </c>
      <c r="T219" t="e">
        <f t="shared" si="10"/>
        <v>#NAME?</v>
      </c>
      <c r="U219">
        <v>4.13E-3</v>
      </c>
      <c r="V219">
        <v>2.0000000000000002E-5</v>
      </c>
      <c r="W219">
        <v>4.2199999999999998E-3</v>
      </c>
      <c r="X219">
        <v>4.1399999999999996E-3</v>
      </c>
      <c r="Y219">
        <v>4.45E-3</v>
      </c>
      <c r="Z219">
        <v>0</v>
      </c>
      <c r="AA219">
        <v>0</v>
      </c>
    </row>
    <row r="220" spans="1:27" x14ac:dyDescent="0.25">
      <c r="A220">
        <v>220.90036000000001</v>
      </c>
      <c r="B220">
        <v>26.65691</v>
      </c>
      <c r="C220">
        <v>10.06766</v>
      </c>
      <c r="D220">
        <v>10.25656</v>
      </c>
      <c r="E220">
        <v>16.526160000000001</v>
      </c>
      <c r="F220">
        <v>-1.18512</v>
      </c>
      <c r="G220">
        <v>6.2199999999999998E-3</v>
      </c>
      <c r="H220">
        <v>0.10097</v>
      </c>
      <c r="I220">
        <v>8.1640000000000004E-2</v>
      </c>
      <c r="J220">
        <v>-3.0244200000000001</v>
      </c>
      <c r="K220">
        <v>6.9779999999999995E-2</v>
      </c>
      <c r="L220">
        <v>-8.5760000000000003E-2</v>
      </c>
      <c r="M220">
        <v>-128.27391</v>
      </c>
      <c r="N220">
        <v>-0.93647999999999998</v>
      </c>
      <c r="O220">
        <v>24.09525</v>
      </c>
      <c r="P220">
        <v>29.799720000000001</v>
      </c>
      <c r="Q220">
        <v>-16607.906849999999</v>
      </c>
      <c r="R220">
        <v>-4833.1961600000004</v>
      </c>
      <c r="S220" t="e">
        <f t="shared" si="10"/>
        <v>#NAME?</v>
      </c>
      <c r="T220" t="e">
        <f t="shared" si="10"/>
        <v>#NAME?</v>
      </c>
      <c r="U220">
        <v>4.13E-3</v>
      </c>
      <c r="V220">
        <v>2.0000000000000002E-5</v>
      </c>
      <c r="W220">
        <v>4.2199999999999998E-3</v>
      </c>
      <c r="X220">
        <v>4.1200000000000004E-3</v>
      </c>
      <c r="Y220">
        <v>4.4400000000000004E-3</v>
      </c>
      <c r="Z220">
        <v>0</v>
      </c>
      <c r="AA220">
        <v>0</v>
      </c>
    </row>
    <row r="221" spans="1:27" x14ac:dyDescent="0.25">
      <c r="A221">
        <v>221.90180000000001</v>
      </c>
      <c r="B221">
        <v>26.655059999999999</v>
      </c>
      <c r="C221">
        <v>10.06757</v>
      </c>
      <c r="D221">
        <v>10.256449999999999</v>
      </c>
      <c r="E221">
        <v>16.5258</v>
      </c>
      <c r="F221">
        <v>-1.18512</v>
      </c>
      <c r="G221">
        <v>8.1099999999999992E-3</v>
      </c>
      <c r="H221">
        <v>0.10115</v>
      </c>
      <c r="I221">
        <v>8.1390000000000004E-2</v>
      </c>
      <c r="J221">
        <v>-3.0244200000000001</v>
      </c>
      <c r="K221">
        <v>6.8739999999999996E-2</v>
      </c>
      <c r="L221">
        <v>-8.5730000000000001E-2</v>
      </c>
      <c r="M221">
        <v>-128.25502</v>
      </c>
      <c r="N221">
        <v>-0.93638999999999994</v>
      </c>
      <c r="O221">
        <v>24.021450000000002</v>
      </c>
      <c r="P221">
        <v>29.852340000000002</v>
      </c>
      <c r="Q221">
        <v>-16607.459289999999</v>
      </c>
      <c r="R221">
        <v>-4833.1829900000002</v>
      </c>
      <c r="S221" t="e">
        <f t="shared" si="10"/>
        <v>#NAME?</v>
      </c>
      <c r="T221" t="e">
        <f t="shared" si="10"/>
        <v>#NAME?</v>
      </c>
      <c r="U221">
        <v>4.13E-3</v>
      </c>
      <c r="V221">
        <v>3.0000000000000001E-5</v>
      </c>
      <c r="W221">
        <v>4.2199999999999998E-3</v>
      </c>
      <c r="X221">
        <v>4.1599999999999996E-3</v>
      </c>
      <c r="Y221">
        <v>4.4400000000000004E-3</v>
      </c>
      <c r="Z221">
        <v>0</v>
      </c>
      <c r="AA221">
        <v>0</v>
      </c>
    </row>
    <row r="222" spans="1:27" x14ac:dyDescent="0.25">
      <c r="A222">
        <v>222.90332000000001</v>
      </c>
      <c r="B222">
        <v>26.653079999999999</v>
      </c>
      <c r="C222">
        <v>10.067959999999999</v>
      </c>
      <c r="D222">
        <v>10.25572</v>
      </c>
      <c r="E222">
        <v>16.525230000000001</v>
      </c>
      <c r="F222">
        <v>-1.18512</v>
      </c>
      <c r="G222">
        <v>7.0099999999999997E-3</v>
      </c>
      <c r="H222">
        <v>0.10168000000000001</v>
      </c>
      <c r="I222">
        <v>8.3739999999999995E-2</v>
      </c>
      <c r="J222">
        <v>-3.0244200000000001</v>
      </c>
      <c r="K222">
        <v>6.7890000000000006E-2</v>
      </c>
      <c r="L222">
        <v>-8.5720000000000005E-2</v>
      </c>
      <c r="M222">
        <v>-128.23718</v>
      </c>
      <c r="N222">
        <v>-0.93086000000000002</v>
      </c>
      <c r="O222">
        <v>24.71359</v>
      </c>
      <c r="P222">
        <v>30.00902</v>
      </c>
      <c r="Q222">
        <v>-16606.940330000001</v>
      </c>
      <c r="R222">
        <v>-4833.1605600000003</v>
      </c>
      <c r="S222" t="e">
        <f t="shared" ref="S222:T229" si="11">-Inf</f>
        <v>#NAME?</v>
      </c>
      <c r="T222" t="e">
        <f t="shared" si="11"/>
        <v>#NAME?</v>
      </c>
      <c r="U222">
        <v>4.13E-3</v>
      </c>
      <c r="V222">
        <v>3.0000000000000001E-5</v>
      </c>
      <c r="W222">
        <v>4.2199999999999998E-3</v>
      </c>
      <c r="X222">
        <v>4.13E-3</v>
      </c>
      <c r="Y222">
        <v>4.4400000000000004E-3</v>
      </c>
      <c r="Z222">
        <v>0</v>
      </c>
      <c r="AA222">
        <v>0</v>
      </c>
    </row>
    <row r="223" spans="1:27" x14ac:dyDescent="0.25">
      <c r="A223">
        <v>223.90361999999999</v>
      </c>
      <c r="B223">
        <v>26.65063</v>
      </c>
      <c r="C223">
        <v>10.06926</v>
      </c>
      <c r="D223">
        <v>10.25614</v>
      </c>
      <c r="E223">
        <v>16.523779999999999</v>
      </c>
      <c r="F223">
        <v>-1.18512</v>
      </c>
      <c r="G223">
        <v>6.2500000000000003E-3</v>
      </c>
      <c r="H223">
        <v>0.10215</v>
      </c>
      <c r="I223">
        <v>8.0430000000000001E-2</v>
      </c>
      <c r="J223">
        <v>-3.0244200000000001</v>
      </c>
      <c r="K223">
        <v>6.8680000000000005E-2</v>
      </c>
      <c r="L223">
        <v>-8.5739999999999997E-2</v>
      </c>
      <c r="M223">
        <v>-128.22451000000001</v>
      </c>
      <c r="N223">
        <v>-0.92642000000000002</v>
      </c>
      <c r="O223">
        <v>23.737459999999999</v>
      </c>
      <c r="P223">
        <v>30.149419999999999</v>
      </c>
      <c r="Q223">
        <v>-16606.15321</v>
      </c>
      <c r="R223">
        <v>-4833.2746900000002</v>
      </c>
      <c r="S223" t="e">
        <f t="shared" si="11"/>
        <v>#NAME?</v>
      </c>
      <c r="T223" t="e">
        <f t="shared" si="11"/>
        <v>#NAME?</v>
      </c>
      <c r="U223">
        <v>4.13E-3</v>
      </c>
      <c r="V223">
        <v>3.0000000000000001E-5</v>
      </c>
      <c r="W223">
        <v>4.2199999999999998E-3</v>
      </c>
      <c r="X223">
        <v>4.1200000000000004E-3</v>
      </c>
      <c r="Y223">
        <v>4.45E-3</v>
      </c>
      <c r="Z223">
        <v>0</v>
      </c>
      <c r="AA223">
        <v>0</v>
      </c>
    </row>
    <row r="224" spans="1:27" x14ac:dyDescent="0.25">
      <c r="A224">
        <v>224.90519</v>
      </c>
      <c r="B224">
        <v>26.649229999999999</v>
      </c>
      <c r="C224">
        <v>10.06818</v>
      </c>
      <c r="D224">
        <v>10.257110000000001</v>
      </c>
      <c r="E224">
        <v>16.52364</v>
      </c>
      <c r="F224">
        <v>-1.18512</v>
      </c>
      <c r="G224">
        <v>7.7600000000000004E-3</v>
      </c>
      <c r="H224">
        <v>0.10199999999999999</v>
      </c>
      <c r="I224">
        <v>7.868E-2</v>
      </c>
      <c r="J224">
        <v>-3.0244200000000001</v>
      </c>
      <c r="K224">
        <v>6.9470000000000004E-2</v>
      </c>
      <c r="L224">
        <v>-8.5800000000000001E-2</v>
      </c>
      <c r="M224">
        <v>-128.20855</v>
      </c>
      <c r="N224">
        <v>-0.93662999999999996</v>
      </c>
      <c r="O224">
        <v>23.222999999999999</v>
      </c>
      <c r="P224">
        <v>30.10502</v>
      </c>
      <c r="Q224">
        <v>-16605.84143</v>
      </c>
      <c r="R224">
        <v>-4833.2675399999998</v>
      </c>
      <c r="S224" t="e">
        <f t="shared" si="11"/>
        <v>#NAME?</v>
      </c>
      <c r="T224" t="e">
        <f t="shared" si="11"/>
        <v>#NAME?</v>
      </c>
      <c r="U224">
        <v>4.13E-3</v>
      </c>
      <c r="V224">
        <v>2.0000000000000002E-5</v>
      </c>
      <c r="W224">
        <v>4.2199999999999998E-3</v>
      </c>
      <c r="X224">
        <v>4.15E-3</v>
      </c>
      <c r="Y224">
        <v>4.45E-3</v>
      </c>
      <c r="Z224">
        <v>0</v>
      </c>
      <c r="AA224">
        <v>0</v>
      </c>
    </row>
    <row r="225" spans="1:27" x14ac:dyDescent="0.25">
      <c r="A225">
        <v>225.90544</v>
      </c>
      <c r="B225">
        <v>26.648299999999999</v>
      </c>
      <c r="C225">
        <v>10.06809</v>
      </c>
      <c r="D225">
        <v>10.25756</v>
      </c>
      <c r="E225">
        <v>16.52244</v>
      </c>
      <c r="F225">
        <v>-1.18512</v>
      </c>
      <c r="G225">
        <v>7.7200000000000003E-3</v>
      </c>
      <c r="H225">
        <v>0.10154000000000001</v>
      </c>
      <c r="I225">
        <v>8.1229999999999997E-2</v>
      </c>
      <c r="J225">
        <v>-3.0244200000000001</v>
      </c>
      <c r="K225">
        <v>7.0139999999999994E-2</v>
      </c>
      <c r="L225">
        <v>-8.5709999999999995E-2</v>
      </c>
      <c r="M225">
        <v>-128.21193</v>
      </c>
      <c r="N225">
        <v>-0.93933999999999995</v>
      </c>
      <c r="O225">
        <v>23.975059999999999</v>
      </c>
      <c r="P225">
        <v>29.96705</v>
      </c>
      <c r="Q225">
        <v>-16605.410049999999</v>
      </c>
      <c r="R225">
        <v>-4833.2913699999999</v>
      </c>
      <c r="S225" t="e">
        <f t="shared" si="11"/>
        <v>#NAME?</v>
      </c>
      <c r="T225" t="e">
        <f t="shared" si="11"/>
        <v>#NAME?</v>
      </c>
      <c r="U225">
        <v>4.13E-3</v>
      </c>
      <c r="V225">
        <v>3.0000000000000001E-5</v>
      </c>
      <c r="W225">
        <v>4.2199999999999998E-3</v>
      </c>
      <c r="X225">
        <v>4.15E-3</v>
      </c>
      <c r="Y225">
        <v>4.4400000000000004E-3</v>
      </c>
      <c r="Z225">
        <v>0</v>
      </c>
      <c r="AA225">
        <v>0</v>
      </c>
    </row>
    <row r="226" spans="1:27" x14ac:dyDescent="0.25">
      <c r="A226">
        <v>226.90768</v>
      </c>
      <c r="B226">
        <v>26.645499999999998</v>
      </c>
      <c r="C226">
        <v>10.06851</v>
      </c>
      <c r="D226">
        <v>10.257860000000001</v>
      </c>
      <c r="E226">
        <v>16.520910000000001</v>
      </c>
      <c r="F226">
        <v>-1.18512</v>
      </c>
      <c r="G226">
        <v>6.4700000000000001E-3</v>
      </c>
      <c r="H226">
        <v>0.10154000000000001</v>
      </c>
      <c r="I226">
        <v>8.4290000000000004E-2</v>
      </c>
      <c r="J226">
        <v>-3.0244200000000001</v>
      </c>
      <c r="K226">
        <v>6.8190000000000001E-2</v>
      </c>
      <c r="L226">
        <v>-8.5690000000000002E-2</v>
      </c>
      <c r="M226">
        <v>-128.19582</v>
      </c>
      <c r="N226">
        <v>-0.93869999999999998</v>
      </c>
      <c r="O226">
        <v>24.875789999999999</v>
      </c>
      <c r="P226">
        <v>29.96781</v>
      </c>
      <c r="Q226">
        <v>-16604.530490000001</v>
      </c>
      <c r="R226">
        <v>-4833.33968</v>
      </c>
      <c r="S226" t="e">
        <f t="shared" si="11"/>
        <v>#NAME?</v>
      </c>
      <c r="T226" t="e">
        <f t="shared" si="11"/>
        <v>#NAME?</v>
      </c>
      <c r="U226">
        <v>4.13E-3</v>
      </c>
      <c r="V226">
        <v>3.0000000000000001E-5</v>
      </c>
      <c r="W226">
        <v>4.2199999999999998E-3</v>
      </c>
      <c r="X226">
        <v>4.1200000000000004E-3</v>
      </c>
      <c r="Y226">
        <v>4.4400000000000004E-3</v>
      </c>
      <c r="Z226">
        <v>0</v>
      </c>
      <c r="AA226">
        <v>0</v>
      </c>
    </row>
    <row r="227" spans="1:27" x14ac:dyDescent="0.25">
      <c r="A227">
        <v>227.90916000000001</v>
      </c>
      <c r="B227">
        <v>26.643920000000001</v>
      </c>
      <c r="C227">
        <v>10.068110000000001</v>
      </c>
      <c r="D227">
        <v>10.25718</v>
      </c>
      <c r="E227">
        <v>16.520569999999999</v>
      </c>
      <c r="F227">
        <v>-1.18512</v>
      </c>
      <c r="G227">
        <v>7.6400000000000001E-3</v>
      </c>
      <c r="H227">
        <v>0.10108</v>
      </c>
      <c r="I227">
        <v>8.1189999999999998E-2</v>
      </c>
      <c r="J227">
        <v>-3.0244200000000001</v>
      </c>
      <c r="K227">
        <v>6.9669999999999996E-2</v>
      </c>
      <c r="L227">
        <v>-8.5739999999999997E-2</v>
      </c>
      <c r="M227">
        <v>-128.18012999999999</v>
      </c>
      <c r="N227">
        <v>-0.93735000000000002</v>
      </c>
      <c r="O227">
        <v>23.962769999999999</v>
      </c>
      <c r="P227">
        <v>29.83379</v>
      </c>
      <c r="Q227">
        <v>-16604.143069999998</v>
      </c>
      <c r="R227">
        <v>-4833.2674999999999</v>
      </c>
      <c r="S227" t="e">
        <f t="shared" si="11"/>
        <v>#NAME?</v>
      </c>
      <c r="T227" t="e">
        <f t="shared" si="11"/>
        <v>#NAME?</v>
      </c>
      <c r="U227">
        <v>4.13E-3</v>
      </c>
      <c r="V227">
        <v>3.0000000000000001E-5</v>
      </c>
      <c r="W227">
        <v>4.2199999999999998E-3</v>
      </c>
      <c r="X227">
        <v>4.15E-3</v>
      </c>
      <c r="Y227">
        <v>4.4400000000000004E-3</v>
      </c>
      <c r="Z227">
        <v>0</v>
      </c>
      <c r="AA227">
        <v>0</v>
      </c>
    </row>
    <row r="228" spans="1:27" x14ac:dyDescent="0.25">
      <c r="A228">
        <v>228.91105999999999</v>
      </c>
      <c r="B228">
        <v>26.641580000000001</v>
      </c>
      <c r="C228">
        <v>10.068429999999999</v>
      </c>
      <c r="D228">
        <v>10.25619</v>
      </c>
      <c r="E228">
        <v>16.519349999999999</v>
      </c>
      <c r="F228">
        <v>-1.18512</v>
      </c>
      <c r="G228">
        <v>7.1000000000000004E-3</v>
      </c>
      <c r="H228">
        <v>0.10193000000000001</v>
      </c>
      <c r="I228">
        <v>8.1189999999999998E-2</v>
      </c>
      <c r="J228">
        <v>-3.0244200000000001</v>
      </c>
      <c r="K228">
        <v>6.8559999999999996E-2</v>
      </c>
      <c r="L228">
        <v>-8.5739999999999997E-2</v>
      </c>
      <c r="M228">
        <v>-128.16607999999999</v>
      </c>
      <c r="N228">
        <v>-0.93081999999999998</v>
      </c>
      <c r="O228">
        <v>23.963760000000001</v>
      </c>
      <c r="P228">
        <v>30.082809999999998</v>
      </c>
      <c r="Q228">
        <v>-16603.422350000001</v>
      </c>
      <c r="R228">
        <v>-4833.2232800000002</v>
      </c>
      <c r="S228" t="e">
        <f t="shared" si="11"/>
        <v>#NAME?</v>
      </c>
      <c r="T228" t="e">
        <f t="shared" si="11"/>
        <v>#NAME?</v>
      </c>
      <c r="U228">
        <v>4.13E-3</v>
      </c>
      <c r="V228">
        <v>3.0000000000000001E-5</v>
      </c>
      <c r="W228">
        <v>4.2199999999999998E-3</v>
      </c>
      <c r="X228">
        <v>4.1399999999999996E-3</v>
      </c>
      <c r="Y228">
        <v>4.4400000000000004E-3</v>
      </c>
      <c r="Z228">
        <v>0</v>
      </c>
      <c r="AA228">
        <v>0</v>
      </c>
    </row>
    <row r="229" spans="1:27" x14ac:dyDescent="0.25">
      <c r="A229">
        <v>229.91113999999999</v>
      </c>
      <c r="B229">
        <v>26.63965</v>
      </c>
      <c r="C229">
        <v>10.06725</v>
      </c>
      <c r="D229">
        <v>10.25586</v>
      </c>
      <c r="E229">
        <v>16.519100000000002</v>
      </c>
      <c r="F229">
        <v>-1.18512</v>
      </c>
      <c r="G229">
        <v>6.4200000000000004E-3</v>
      </c>
      <c r="H229">
        <v>0.10217</v>
      </c>
      <c r="I229">
        <v>7.8460000000000002E-2</v>
      </c>
      <c r="J229">
        <v>-3.0244200000000001</v>
      </c>
      <c r="K229">
        <v>6.9430000000000006E-2</v>
      </c>
      <c r="L229">
        <v>-8.5709999999999995E-2</v>
      </c>
      <c r="M229">
        <v>-128.14483999999999</v>
      </c>
      <c r="N229">
        <v>-0.93505000000000005</v>
      </c>
      <c r="O229">
        <v>23.157900000000001</v>
      </c>
      <c r="P229">
        <v>30.155799999999999</v>
      </c>
      <c r="Q229">
        <v>-16602.98113</v>
      </c>
      <c r="R229">
        <v>-4833.12237</v>
      </c>
      <c r="S229" t="e">
        <f t="shared" si="11"/>
        <v>#NAME?</v>
      </c>
      <c r="T229" t="e">
        <f t="shared" si="11"/>
        <v>#NAME?</v>
      </c>
      <c r="U229">
        <v>4.13E-3</v>
      </c>
      <c r="V229">
        <v>3.0000000000000001E-5</v>
      </c>
      <c r="W229">
        <v>4.2199999999999998E-3</v>
      </c>
      <c r="X229">
        <v>4.1200000000000004E-3</v>
      </c>
      <c r="Y229">
        <v>4.45E-3</v>
      </c>
      <c r="Z229">
        <v>0</v>
      </c>
      <c r="AA229">
        <v>0</v>
      </c>
    </row>
    <row r="230" spans="1:27" x14ac:dyDescent="0.25">
      <c r="A230" t="s">
        <v>27</v>
      </c>
      <c r="B230">
        <f>AVERAGE(B29:B229)</f>
        <v>26.83478651741293</v>
      </c>
      <c r="C230">
        <f t="shared" ref="C230:I230" si="12">AVERAGE(C29:C229)</f>
        <v>10.078204626865674</v>
      </c>
      <c r="D230">
        <f t="shared" si="12"/>
        <v>10.267938208955227</v>
      </c>
      <c r="E230">
        <f t="shared" si="12"/>
        <v>16.634581791044774</v>
      </c>
      <c r="F230">
        <f t="shared" si="12"/>
        <v>-1.1851200000000048</v>
      </c>
      <c r="G230">
        <f t="shared" si="12"/>
        <v>7.35144278606965E-3</v>
      </c>
      <c r="H230">
        <f t="shared" si="12"/>
        <v>0.10130517412935326</v>
      </c>
      <c r="I230">
        <f t="shared" si="12"/>
        <v>8.1207711442786046E-2</v>
      </c>
      <c r="J230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topLeftCell="A191" workbookViewId="0">
      <selection activeCell="A214" sqref="A214:XFD214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2.74187</v>
      </c>
      <c r="B2">
        <v>25.543890000000001</v>
      </c>
      <c r="C2">
        <v>10.082710000000001</v>
      </c>
      <c r="D2">
        <v>10.27797</v>
      </c>
      <c r="E2">
        <v>17.215669999999999</v>
      </c>
      <c r="F2">
        <v>-1.18512</v>
      </c>
      <c r="G2">
        <v>1.004E-2</v>
      </c>
      <c r="H2">
        <v>0.15056</v>
      </c>
      <c r="I2">
        <v>0.13546</v>
      </c>
      <c r="J2">
        <v>-3.0244200000000001</v>
      </c>
      <c r="K2">
        <v>6.8699999999999997E-2</v>
      </c>
      <c r="L2">
        <v>-8.5620000000000002E-2</v>
      </c>
      <c r="M2">
        <v>-105.45023999999999</v>
      </c>
      <c r="N2">
        <v>-0.96799000000000002</v>
      </c>
      <c r="O2">
        <v>39.979480000000002</v>
      </c>
      <c r="P2">
        <v>44.436579999999999</v>
      </c>
      <c r="Q2">
        <v>-16522.24754</v>
      </c>
      <c r="R2">
        <v>-4835.6204799999996</v>
      </c>
      <c r="S2" t="e">
        <f t="shared" ref="S2:T21" si="0">-Inf</f>
        <v>#NAME?</v>
      </c>
      <c r="T2" t="e">
        <f t="shared" si="0"/>
        <v>#NAME?</v>
      </c>
      <c r="U2">
        <v>4.2199999999999998E-3</v>
      </c>
      <c r="V2">
        <v>3.0000000000000001E-5</v>
      </c>
      <c r="W2">
        <v>4.2199999999999998E-3</v>
      </c>
      <c r="X2">
        <v>4.1900000000000001E-3</v>
      </c>
      <c r="Y2">
        <v>4.6699999999999997E-3</v>
      </c>
      <c r="Z2">
        <v>0</v>
      </c>
      <c r="AA2">
        <v>0</v>
      </c>
    </row>
    <row r="3" spans="1:27" x14ac:dyDescent="0.25">
      <c r="A3">
        <v>3.7417699999999998</v>
      </c>
      <c r="B3">
        <v>25.543669999999999</v>
      </c>
      <c r="C3">
        <v>10.083930000000001</v>
      </c>
      <c r="D3">
        <v>10.27787</v>
      </c>
      <c r="E3">
        <v>17.215029999999999</v>
      </c>
      <c r="F3">
        <v>-1.18512</v>
      </c>
      <c r="G3">
        <v>0.01</v>
      </c>
      <c r="H3">
        <v>0.1517</v>
      </c>
      <c r="I3">
        <v>0.13361999999999999</v>
      </c>
      <c r="J3">
        <v>-3.0244200000000001</v>
      </c>
      <c r="K3">
        <v>6.9059999999999996E-2</v>
      </c>
      <c r="L3">
        <v>-8.5739999999999997E-2</v>
      </c>
      <c r="M3">
        <v>-105.45547000000001</v>
      </c>
      <c r="N3">
        <v>-0.96145000000000003</v>
      </c>
      <c r="O3">
        <v>39.437869999999997</v>
      </c>
      <c r="P3">
        <v>44.77187</v>
      </c>
      <c r="Q3">
        <v>-16522.07402</v>
      </c>
      <c r="R3">
        <v>-4835.6949100000002</v>
      </c>
      <c r="S3" t="e">
        <f t="shared" si="0"/>
        <v>#NAME?</v>
      </c>
      <c r="T3" t="e">
        <f t="shared" si="0"/>
        <v>#NAME?</v>
      </c>
      <c r="U3">
        <v>4.2100000000000002E-3</v>
      </c>
      <c r="V3">
        <v>2.0000000000000002E-5</v>
      </c>
      <c r="W3">
        <v>4.2199999999999998E-3</v>
      </c>
      <c r="X3">
        <v>4.1900000000000001E-3</v>
      </c>
      <c r="Y3">
        <v>4.6699999999999997E-3</v>
      </c>
      <c r="Z3">
        <v>0</v>
      </c>
      <c r="AA3">
        <v>0</v>
      </c>
    </row>
    <row r="4" spans="1:27" x14ac:dyDescent="0.25">
      <c r="A4">
        <v>4.7416799999999997</v>
      </c>
      <c r="B4">
        <v>25.543939999999999</v>
      </c>
      <c r="C4">
        <v>10.083449999999999</v>
      </c>
      <c r="D4">
        <v>10.278269999999999</v>
      </c>
      <c r="E4">
        <v>17.21585</v>
      </c>
      <c r="F4">
        <v>-1.18512</v>
      </c>
      <c r="G4">
        <v>9.9399999999999992E-3</v>
      </c>
      <c r="H4">
        <v>0.15164</v>
      </c>
      <c r="I4">
        <v>0.13646</v>
      </c>
      <c r="J4">
        <v>-3.0244200000000001</v>
      </c>
      <c r="K4">
        <v>6.9159999999999999E-2</v>
      </c>
      <c r="L4">
        <v>-8.5680000000000006E-2</v>
      </c>
      <c r="M4">
        <v>-105.44852</v>
      </c>
      <c r="N4">
        <v>-0.96584000000000003</v>
      </c>
      <c r="O4">
        <v>40.275660000000002</v>
      </c>
      <c r="P4">
        <v>44.753430000000002</v>
      </c>
      <c r="Q4">
        <v>-16522.295470000001</v>
      </c>
      <c r="R4">
        <v>-4835.6890199999998</v>
      </c>
      <c r="S4" t="e">
        <f t="shared" si="0"/>
        <v>#NAME?</v>
      </c>
      <c r="T4" t="e">
        <f t="shared" si="0"/>
        <v>#NAME?</v>
      </c>
      <c r="U4">
        <v>4.2199999999999998E-3</v>
      </c>
      <c r="V4">
        <v>3.0000000000000001E-5</v>
      </c>
      <c r="W4">
        <v>4.2199999999999998E-3</v>
      </c>
      <c r="X4">
        <v>4.1900000000000001E-3</v>
      </c>
      <c r="Y4">
        <v>4.6699999999999997E-3</v>
      </c>
      <c r="Z4">
        <v>0</v>
      </c>
      <c r="AA4">
        <v>0</v>
      </c>
    </row>
    <row r="5" spans="1:27" x14ac:dyDescent="0.25">
      <c r="A5">
        <v>5.7429899999999998</v>
      </c>
      <c r="B5">
        <v>25.542069999999999</v>
      </c>
      <c r="C5">
        <v>10.083640000000001</v>
      </c>
      <c r="D5">
        <v>10.27768</v>
      </c>
      <c r="E5">
        <v>17.21509</v>
      </c>
      <c r="F5">
        <v>-1.18512</v>
      </c>
      <c r="G5">
        <v>9.1500000000000001E-3</v>
      </c>
      <c r="H5">
        <v>0.15115999999999999</v>
      </c>
      <c r="I5">
        <v>0.13364999999999999</v>
      </c>
      <c r="J5">
        <v>-3.0244200000000001</v>
      </c>
      <c r="K5">
        <v>6.9000000000000006E-2</v>
      </c>
      <c r="L5">
        <v>-8.5650000000000004E-2</v>
      </c>
      <c r="M5">
        <v>-105.4345</v>
      </c>
      <c r="N5">
        <v>-0.96192999999999995</v>
      </c>
      <c r="O5">
        <v>39.444360000000003</v>
      </c>
      <c r="P5">
        <v>44.612160000000003</v>
      </c>
      <c r="Q5">
        <v>-16521.762999999999</v>
      </c>
      <c r="R5">
        <v>-4835.6627200000003</v>
      </c>
      <c r="S5" t="e">
        <f t="shared" si="0"/>
        <v>#NAME?</v>
      </c>
      <c r="T5" t="e">
        <f t="shared" si="0"/>
        <v>#NAME?</v>
      </c>
      <c r="U5">
        <v>4.2100000000000002E-3</v>
      </c>
      <c r="V5">
        <v>3.0000000000000001E-5</v>
      </c>
      <c r="W5">
        <v>4.2199999999999998E-3</v>
      </c>
      <c r="X5">
        <v>4.1799999999999997E-3</v>
      </c>
      <c r="Y5">
        <v>4.6699999999999997E-3</v>
      </c>
      <c r="Z5">
        <v>0</v>
      </c>
      <c r="AA5">
        <v>0</v>
      </c>
    </row>
    <row r="6" spans="1:27" x14ac:dyDescent="0.25">
      <c r="A6">
        <v>6.7433800000000002</v>
      </c>
      <c r="B6">
        <v>25.542149999999999</v>
      </c>
      <c r="C6">
        <v>10.08358</v>
      </c>
      <c r="D6">
        <v>10.277810000000001</v>
      </c>
      <c r="E6">
        <v>17.214289999999998</v>
      </c>
      <c r="F6">
        <v>-1.18512</v>
      </c>
      <c r="G6">
        <v>1.0449999999999999E-2</v>
      </c>
      <c r="H6">
        <v>0.15223</v>
      </c>
      <c r="I6">
        <v>0.13535</v>
      </c>
      <c r="J6">
        <v>-3.0244200000000001</v>
      </c>
      <c r="K6">
        <v>6.9599999999999995E-2</v>
      </c>
      <c r="L6">
        <v>-8.5690000000000002E-2</v>
      </c>
      <c r="M6">
        <v>-105.44559</v>
      </c>
      <c r="N6">
        <v>-0.96292999999999995</v>
      </c>
      <c r="O6">
        <v>39.9482</v>
      </c>
      <c r="P6">
        <v>44.930329999999998</v>
      </c>
      <c r="Q6">
        <v>-16521.61693</v>
      </c>
      <c r="R6">
        <v>-4835.66777</v>
      </c>
      <c r="S6" t="e">
        <f t="shared" si="0"/>
        <v>#NAME?</v>
      </c>
      <c r="T6" t="e">
        <f t="shared" si="0"/>
        <v>#NAME?</v>
      </c>
      <c r="U6">
        <v>4.2199999999999998E-3</v>
      </c>
      <c r="V6">
        <v>3.0000000000000001E-5</v>
      </c>
      <c r="W6">
        <v>4.2199999999999998E-3</v>
      </c>
      <c r="X6">
        <v>4.1999999999999997E-3</v>
      </c>
      <c r="Y6">
        <v>4.6800000000000001E-3</v>
      </c>
      <c r="Z6">
        <v>0</v>
      </c>
      <c r="AA6">
        <v>0</v>
      </c>
    </row>
    <row r="7" spans="1:27" x14ac:dyDescent="0.25">
      <c r="A7">
        <v>7.7442900000000003</v>
      </c>
      <c r="B7">
        <v>25.541340000000002</v>
      </c>
      <c r="C7">
        <v>10.08295</v>
      </c>
      <c r="D7">
        <v>10.277369999999999</v>
      </c>
      <c r="E7">
        <v>17.21396</v>
      </c>
      <c r="F7">
        <v>-1.18512</v>
      </c>
      <c r="G7">
        <v>1.069E-2</v>
      </c>
      <c r="H7">
        <v>0.15226000000000001</v>
      </c>
      <c r="I7">
        <v>0.13378000000000001</v>
      </c>
      <c r="J7">
        <v>-3.0244200000000001</v>
      </c>
      <c r="K7">
        <v>6.9879999999999998E-2</v>
      </c>
      <c r="L7">
        <v>-8.5790000000000005E-2</v>
      </c>
      <c r="M7">
        <v>-105.43951</v>
      </c>
      <c r="N7">
        <v>-0.96386000000000005</v>
      </c>
      <c r="O7">
        <v>39.482759999999999</v>
      </c>
      <c r="P7">
        <v>44.93826</v>
      </c>
      <c r="Q7">
        <v>-16521.387910000001</v>
      </c>
      <c r="R7">
        <v>-4835.5967600000004</v>
      </c>
      <c r="S7" t="e">
        <f t="shared" si="0"/>
        <v>#NAME?</v>
      </c>
      <c r="T7" t="e">
        <f t="shared" si="0"/>
        <v>#NAME?</v>
      </c>
      <c r="U7">
        <v>4.2100000000000002E-3</v>
      </c>
      <c r="V7">
        <v>2.0000000000000002E-5</v>
      </c>
      <c r="W7">
        <v>4.2199999999999998E-3</v>
      </c>
      <c r="X7">
        <v>4.2100000000000002E-3</v>
      </c>
      <c r="Y7">
        <v>4.6800000000000001E-3</v>
      </c>
      <c r="Z7">
        <v>0</v>
      </c>
      <c r="AA7">
        <v>0</v>
      </c>
    </row>
    <row r="8" spans="1:27" x14ac:dyDescent="0.25">
      <c r="A8">
        <v>8.7451399999999992</v>
      </c>
      <c r="B8">
        <v>25.540099999999999</v>
      </c>
      <c r="C8">
        <v>10.082879999999999</v>
      </c>
      <c r="D8">
        <v>10.276490000000001</v>
      </c>
      <c r="E8">
        <v>17.213809999999999</v>
      </c>
      <c r="F8">
        <v>-1.18512</v>
      </c>
      <c r="G8">
        <v>1.009E-2</v>
      </c>
      <c r="H8">
        <v>0.15174000000000001</v>
      </c>
      <c r="I8">
        <v>0.13519999999999999</v>
      </c>
      <c r="J8">
        <v>-3.0244200000000001</v>
      </c>
      <c r="K8">
        <v>6.9070000000000006E-2</v>
      </c>
      <c r="L8">
        <v>-8.5699999999999998E-2</v>
      </c>
      <c r="M8">
        <v>-105.42572</v>
      </c>
      <c r="N8">
        <v>-0.95981000000000005</v>
      </c>
      <c r="O8">
        <v>39.904119999999999</v>
      </c>
      <c r="P8">
        <v>44.785049999999998</v>
      </c>
      <c r="Q8">
        <v>-16521.106749999999</v>
      </c>
      <c r="R8">
        <v>-4835.5332699999999</v>
      </c>
      <c r="S8" t="e">
        <f t="shared" si="0"/>
        <v>#NAME?</v>
      </c>
      <c r="T8" t="e">
        <f t="shared" si="0"/>
        <v>#NAME?</v>
      </c>
      <c r="U8">
        <v>4.2199999999999998E-3</v>
      </c>
      <c r="V8">
        <v>3.0000000000000001E-5</v>
      </c>
      <c r="W8">
        <v>4.2199999999999998E-3</v>
      </c>
      <c r="X8">
        <v>4.1900000000000001E-3</v>
      </c>
      <c r="Y8">
        <v>4.6699999999999997E-3</v>
      </c>
      <c r="Z8">
        <v>0</v>
      </c>
      <c r="AA8">
        <v>0</v>
      </c>
    </row>
    <row r="9" spans="1:27" x14ac:dyDescent="0.25">
      <c r="A9">
        <v>9.7456200000000006</v>
      </c>
      <c r="B9">
        <v>25.540089999999999</v>
      </c>
      <c r="C9">
        <v>10.083</v>
      </c>
      <c r="D9">
        <v>10.27712</v>
      </c>
      <c r="E9">
        <v>17.214549999999999</v>
      </c>
      <c r="F9">
        <v>-1.18512</v>
      </c>
      <c r="G9">
        <v>1.077E-2</v>
      </c>
      <c r="H9">
        <v>0.15379999999999999</v>
      </c>
      <c r="I9">
        <v>0.13109999999999999</v>
      </c>
      <c r="J9">
        <v>-3.0244200000000001</v>
      </c>
      <c r="K9">
        <v>7.0250000000000007E-2</v>
      </c>
      <c r="L9">
        <v>-8.5739999999999997E-2</v>
      </c>
      <c r="M9">
        <v>-105.41624</v>
      </c>
      <c r="N9">
        <v>-0.96235999999999999</v>
      </c>
      <c r="O9">
        <v>38.691920000000003</v>
      </c>
      <c r="P9">
        <v>45.390900000000002</v>
      </c>
      <c r="Q9">
        <v>-16521.255980000002</v>
      </c>
      <c r="R9">
        <v>-4835.5834299999997</v>
      </c>
      <c r="S9" t="e">
        <f t="shared" si="0"/>
        <v>#NAME?</v>
      </c>
      <c r="T9" t="e">
        <f t="shared" si="0"/>
        <v>#NAME?</v>
      </c>
      <c r="U9">
        <v>4.2100000000000002E-3</v>
      </c>
      <c r="V9">
        <v>3.0000000000000001E-5</v>
      </c>
      <c r="W9">
        <v>4.2199999999999998E-3</v>
      </c>
      <c r="X9">
        <v>4.2100000000000002E-3</v>
      </c>
      <c r="Y9">
        <v>4.6800000000000001E-3</v>
      </c>
      <c r="Z9">
        <v>0</v>
      </c>
      <c r="AA9">
        <v>0</v>
      </c>
    </row>
    <row r="10" spans="1:27" x14ac:dyDescent="0.25">
      <c r="A10">
        <v>10.74695</v>
      </c>
      <c r="B10">
        <v>25.53913</v>
      </c>
      <c r="C10">
        <v>10.082610000000001</v>
      </c>
      <c r="D10">
        <v>10.27741</v>
      </c>
      <c r="E10">
        <v>17.21378</v>
      </c>
      <c r="F10">
        <v>-1.18512</v>
      </c>
      <c r="G10">
        <v>9.5099999999999994E-3</v>
      </c>
      <c r="H10">
        <v>0.15128</v>
      </c>
      <c r="I10">
        <v>0.13474</v>
      </c>
      <c r="J10">
        <v>-3.0244200000000001</v>
      </c>
      <c r="K10">
        <v>6.8930000000000005E-2</v>
      </c>
      <c r="L10">
        <v>-8.5709999999999995E-2</v>
      </c>
      <c r="M10">
        <v>-105.41388000000001</v>
      </c>
      <c r="N10">
        <v>-0.96572000000000002</v>
      </c>
      <c r="O10">
        <v>39.767769999999999</v>
      </c>
      <c r="P10">
        <v>44.648760000000003</v>
      </c>
      <c r="Q10">
        <v>-16520.903709999999</v>
      </c>
      <c r="R10">
        <v>-4835.5762800000002</v>
      </c>
      <c r="S10" t="e">
        <f t="shared" si="0"/>
        <v>#NAME?</v>
      </c>
      <c r="T10" t="e">
        <f t="shared" si="0"/>
        <v>#NAME?</v>
      </c>
      <c r="U10">
        <v>4.2199999999999998E-3</v>
      </c>
      <c r="V10">
        <v>3.0000000000000001E-5</v>
      </c>
      <c r="W10">
        <v>4.2199999999999998E-3</v>
      </c>
      <c r="X10">
        <v>4.1799999999999997E-3</v>
      </c>
      <c r="Y10">
        <v>4.6699999999999997E-3</v>
      </c>
      <c r="Z10">
        <v>0</v>
      </c>
      <c r="AA10">
        <v>0</v>
      </c>
    </row>
    <row r="11" spans="1:27" x14ac:dyDescent="0.25">
      <c r="A11">
        <v>11.746869999999999</v>
      </c>
      <c r="B11">
        <v>25.538229999999999</v>
      </c>
      <c r="C11">
        <v>10.08329</v>
      </c>
      <c r="D11">
        <v>10.27702</v>
      </c>
      <c r="E11">
        <v>17.213979999999999</v>
      </c>
      <c r="F11">
        <v>-1.18512</v>
      </c>
      <c r="G11">
        <v>9.8099999999999993E-3</v>
      </c>
      <c r="H11">
        <v>0.15279999999999999</v>
      </c>
      <c r="I11">
        <v>0.13395000000000001</v>
      </c>
      <c r="J11">
        <v>-3.0244200000000001</v>
      </c>
      <c r="K11">
        <v>6.88E-2</v>
      </c>
      <c r="L11">
        <v>-8.566E-2</v>
      </c>
      <c r="M11">
        <v>-105.39989</v>
      </c>
      <c r="N11">
        <v>-0.96040999999999999</v>
      </c>
      <c r="O11">
        <v>39.534840000000003</v>
      </c>
      <c r="P11">
        <v>45.095849999999999</v>
      </c>
      <c r="Q11">
        <v>-16520.76269</v>
      </c>
      <c r="R11">
        <v>-4835.59609</v>
      </c>
      <c r="S11" t="e">
        <f t="shared" si="0"/>
        <v>#NAME?</v>
      </c>
      <c r="T11" t="e">
        <f t="shared" si="0"/>
        <v>#NAME?</v>
      </c>
      <c r="U11">
        <v>4.2100000000000002E-3</v>
      </c>
      <c r="V11">
        <v>3.0000000000000001E-5</v>
      </c>
      <c r="W11">
        <v>4.2199999999999998E-3</v>
      </c>
      <c r="X11">
        <v>4.1900000000000001E-3</v>
      </c>
      <c r="Y11">
        <v>4.6800000000000001E-3</v>
      </c>
      <c r="Z11">
        <v>0</v>
      </c>
      <c r="AA11">
        <v>0</v>
      </c>
    </row>
    <row r="12" spans="1:27" x14ac:dyDescent="0.25">
      <c r="A12">
        <v>12.74715</v>
      </c>
      <c r="B12">
        <v>25.538329999999998</v>
      </c>
      <c r="C12">
        <v>10.0837</v>
      </c>
      <c r="D12">
        <v>10.27772</v>
      </c>
      <c r="E12">
        <v>17.212879999999998</v>
      </c>
      <c r="F12">
        <v>-1.18512</v>
      </c>
      <c r="G12">
        <v>9.4500000000000001E-3</v>
      </c>
      <c r="H12">
        <v>0.15229000000000001</v>
      </c>
      <c r="I12">
        <v>0.13542999999999999</v>
      </c>
      <c r="J12">
        <v>-3.0244200000000001</v>
      </c>
      <c r="K12">
        <v>6.6979999999999998E-2</v>
      </c>
      <c r="L12">
        <v>-8.566E-2</v>
      </c>
      <c r="M12">
        <v>-105.41512</v>
      </c>
      <c r="N12">
        <v>-0.96182999999999996</v>
      </c>
      <c r="O12">
        <v>39.970689999999998</v>
      </c>
      <c r="P12">
        <v>44.945729999999998</v>
      </c>
      <c r="Q12">
        <v>-16520.560290000001</v>
      </c>
      <c r="R12">
        <v>-4835.66932</v>
      </c>
      <c r="S12" t="e">
        <f t="shared" si="0"/>
        <v>#NAME?</v>
      </c>
      <c r="T12" t="e">
        <f t="shared" si="0"/>
        <v>#NAME?</v>
      </c>
      <c r="U12">
        <v>4.2199999999999998E-3</v>
      </c>
      <c r="V12">
        <v>3.0000000000000001E-5</v>
      </c>
      <c r="W12">
        <v>4.2100000000000002E-3</v>
      </c>
      <c r="X12">
        <v>4.1799999999999997E-3</v>
      </c>
      <c r="Y12">
        <v>4.6800000000000001E-3</v>
      </c>
      <c r="Z12">
        <v>0</v>
      </c>
      <c r="AA12">
        <v>0</v>
      </c>
    </row>
    <row r="13" spans="1:27" x14ac:dyDescent="0.25">
      <c r="A13">
        <v>13.74695</v>
      </c>
      <c r="B13">
        <v>25.537410000000001</v>
      </c>
      <c r="C13">
        <v>10.08319</v>
      </c>
      <c r="D13">
        <v>10.27792</v>
      </c>
      <c r="E13">
        <v>17.2135</v>
      </c>
      <c r="F13">
        <v>-1.18512</v>
      </c>
      <c r="G13">
        <v>9.75E-3</v>
      </c>
      <c r="H13">
        <v>0.1525</v>
      </c>
      <c r="I13">
        <v>0.13369</v>
      </c>
      <c r="J13">
        <v>-3.0244200000000001</v>
      </c>
      <c r="K13">
        <v>6.9459999999999994E-2</v>
      </c>
      <c r="L13">
        <v>-8.5669999999999996E-2</v>
      </c>
      <c r="M13">
        <v>-105.39557000000001</v>
      </c>
      <c r="N13">
        <v>-0.96536</v>
      </c>
      <c r="O13">
        <v>39.457720000000002</v>
      </c>
      <c r="P13">
        <v>45.009990000000002</v>
      </c>
      <c r="Q13">
        <v>-16520.500199999999</v>
      </c>
      <c r="R13">
        <v>-4835.6489300000003</v>
      </c>
      <c r="S13" t="e">
        <f t="shared" si="0"/>
        <v>#NAME?</v>
      </c>
      <c r="T13" t="e">
        <f t="shared" si="0"/>
        <v>#NAME?</v>
      </c>
      <c r="U13">
        <v>4.2100000000000002E-3</v>
      </c>
      <c r="V13">
        <v>3.0000000000000001E-5</v>
      </c>
      <c r="W13">
        <v>4.2199999999999998E-3</v>
      </c>
      <c r="X13">
        <v>4.1900000000000001E-3</v>
      </c>
      <c r="Y13">
        <v>4.6800000000000001E-3</v>
      </c>
      <c r="Z13">
        <v>0</v>
      </c>
      <c r="AA13">
        <v>0</v>
      </c>
    </row>
    <row r="14" spans="1:27" x14ac:dyDescent="0.25">
      <c r="A14">
        <v>14.74784</v>
      </c>
      <c r="B14">
        <v>25.536359999999998</v>
      </c>
      <c r="C14">
        <v>10.083069999999999</v>
      </c>
      <c r="D14">
        <v>10.27741</v>
      </c>
      <c r="E14">
        <v>17.213619999999999</v>
      </c>
      <c r="F14">
        <v>-1.18512</v>
      </c>
      <c r="G14">
        <v>1.004E-2</v>
      </c>
      <c r="H14">
        <v>0.15281</v>
      </c>
      <c r="I14">
        <v>0.13506000000000001</v>
      </c>
      <c r="J14">
        <v>-3.0244200000000001</v>
      </c>
      <c r="K14">
        <v>7.0099999999999996E-2</v>
      </c>
      <c r="L14">
        <v>-8.5690000000000002E-2</v>
      </c>
      <c r="M14">
        <v>-105.38079</v>
      </c>
      <c r="N14">
        <v>-0.96343999999999996</v>
      </c>
      <c r="O14">
        <v>39.862070000000003</v>
      </c>
      <c r="P14">
        <v>45.100900000000003</v>
      </c>
      <c r="Q14">
        <v>-16520.313689999999</v>
      </c>
      <c r="R14">
        <v>-4835.6069200000002</v>
      </c>
      <c r="S14" t="e">
        <f t="shared" si="0"/>
        <v>#NAME?</v>
      </c>
      <c r="T14" t="e">
        <f t="shared" si="0"/>
        <v>#NAME?</v>
      </c>
      <c r="U14">
        <v>4.2199999999999998E-3</v>
      </c>
      <c r="V14">
        <v>3.0000000000000001E-5</v>
      </c>
      <c r="W14">
        <v>4.2199999999999998E-3</v>
      </c>
      <c r="X14">
        <v>4.1900000000000001E-3</v>
      </c>
      <c r="Y14">
        <v>4.6800000000000001E-3</v>
      </c>
      <c r="Z14">
        <v>0</v>
      </c>
      <c r="AA14">
        <v>0</v>
      </c>
    </row>
    <row r="15" spans="1:27" x14ac:dyDescent="0.25">
      <c r="A15">
        <v>15.747579999999999</v>
      </c>
      <c r="B15">
        <v>25.536370000000002</v>
      </c>
      <c r="C15">
        <v>10.08329</v>
      </c>
      <c r="D15">
        <v>10.27778</v>
      </c>
      <c r="E15">
        <v>17.213629999999998</v>
      </c>
      <c r="F15">
        <v>-1.18512</v>
      </c>
      <c r="G15">
        <v>9.6799999999999994E-3</v>
      </c>
      <c r="H15">
        <v>0.15223</v>
      </c>
      <c r="I15">
        <v>0.1363</v>
      </c>
      <c r="J15">
        <v>-3.0244200000000001</v>
      </c>
      <c r="K15">
        <v>6.812E-2</v>
      </c>
      <c r="L15">
        <v>-8.566E-2</v>
      </c>
      <c r="M15">
        <v>-105.38079</v>
      </c>
      <c r="N15">
        <v>-0.96414999999999995</v>
      </c>
      <c r="O15">
        <v>40.226430000000001</v>
      </c>
      <c r="P15">
        <v>44.930070000000001</v>
      </c>
      <c r="Q15">
        <v>-16520.317869999999</v>
      </c>
      <c r="R15">
        <v>-4835.6462799999999</v>
      </c>
      <c r="S15" t="e">
        <f t="shared" si="0"/>
        <v>#NAME?</v>
      </c>
      <c r="T15" t="e">
        <f t="shared" si="0"/>
        <v>#NAME?</v>
      </c>
      <c r="U15">
        <v>4.2199999999999998E-3</v>
      </c>
      <c r="V15">
        <v>3.0000000000000001E-5</v>
      </c>
      <c r="W15">
        <v>4.2199999999999998E-3</v>
      </c>
      <c r="X15">
        <v>4.1900000000000001E-3</v>
      </c>
      <c r="Y15">
        <v>4.6800000000000001E-3</v>
      </c>
      <c r="Z15">
        <v>0</v>
      </c>
      <c r="AA15">
        <v>0</v>
      </c>
    </row>
    <row r="16" spans="1:27" x14ac:dyDescent="0.25">
      <c r="A16">
        <v>16.74925</v>
      </c>
      <c r="B16">
        <v>25.535920000000001</v>
      </c>
      <c r="C16">
        <v>10.08325</v>
      </c>
      <c r="D16">
        <v>10.277749999999999</v>
      </c>
      <c r="E16">
        <v>17.213239999999999</v>
      </c>
      <c r="F16">
        <v>-1.18512</v>
      </c>
      <c r="G16">
        <v>9.7000000000000003E-3</v>
      </c>
      <c r="H16">
        <v>0.15162</v>
      </c>
      <c r="I16">
        <v>0.13403999999999999</v>
      </c>
      <c r="J16">
        <v>-3.0244200000000001</v>
      </c>
      <c r="K16">
        <v>6.7549999999999999E-2</v>
      </c>
      <c r="L16">
        <v>-8.5690000000000002E-2</v>
      </c>
      <c r="M16">
        <v>-105.37999000000001</v>
      </c>
      <c r="N16">
        <v>-0.96423999999999999</v>
      </c>
      <c r="O16">
        <v>39.561689999999999</v>
      </c>
      <c r="P16">
        <v>44.748559999999998</v>
      </c>
      <c r="Q16">
        <v>-16520.148150000001</v>
      </c>
      <c r="R16">
        <v>-4835.6421099999998</v>
      </c>
      <c r="S16" t="e">
        <f t="shared" si="0"/>
        <v>#NAME?</v>
      </c>
      <c r="T16" t="e">
        <f t="shared" si="0"/>
        <v>#NAME?</v>
      </c>
      <c r="U16">
        <v>4.2100000000000002E-3</v>
      </c>
      <c r="V16">
        <v>3.0000000000000001E-5</v>
      </c>
      <c r="W16">
        <v>4.2199999999999998E-3</v>
      </c>
      <c r="X16">
        <v>4.1900000000000001E-3</v>
      </c>
      <c r="Y16">
        <v>4.6699999999999997E-3</v>
      </c>
      <c r="Z16">
        <v>0</v>
      </c>
      <c r="AA16">
        <v>0</v>
      </c>
    </row>
    <row r="17" spans="1:27" x14ac:dyDescent="0.25">
      <c r="A17">
        <v>17.749839999999999</v>
      </c>
      <c r="B17">
        <v>25.53528</v>
      </c>
      <c r="C17">
        <v>10.08291</v>
      </c>
      <c r="D17">
        <v>10.276960000000001</v>
      </c>
      <c r="E17">
        <v>17.213190000000001</v>
      </c>
      <c r="F17">
        <v>-1.18512</v>
      </c>
      <c r="G17">
        <v>1.052E-2</v>
      </c>
      <c r="H17">
        <v>0.15268000000000001</v>
      </c>
      <c r="I17">
        <v>0.13247999999999999</v>
      </c>
      <c r="J17">
        <v>-3.0244200000000001</v>
      </c>
      <c r="K17">
        <v>6.7839999999999998E-2</v>
      </c>
      <c r="L17">
        <v>-8.5769999999999999E-2</v>
      </c>
      <c r="M17">
        <v>-105.37248</v>
      </c>
      <c r="N17">
        <v>-0.96204000000000001</v>
      </c>
      <c r="O17">
        <v>39.099020000000003</v>
      </c>
      <c r="P17">
        <v>45.061900000000001</v>
      </c>
      <c r="Q17">
        <v>-16520.008030000001</v>
      </c>
      <c r="R17">
        <v>-4835.5661600000003</v>
      </c>
      <c r="S17" t="e">
        <f t="shared" si="0"/>
        <v>#NAME?</v>
      </c>
      <c r="T17" t="e">
        <f t="shared" si="0"/>
        <v>#NAME?</v>
      </c>
      <c r="U17">
        <v>4.2100000000000002E-3</v>
      </c>
      <c r="V17">
        <v>2.0000000000000002E-5</v>
      </c>
      <c r="W17">
        <v>4.2199999999999998E-3</v>
      </c>
      <c r="X17">
        <v>4.1999999999999997E-3</v>
      </c>
      <c r="Y17">
        <v>4.6800000000000001E-3</v>
      </c>
      <c r="Z17">
        <v>0</v>
      </c>
      <c r="AA17">
        <v>0</v>
      </c>
    </row>
    <row r="18" spans="1:27" x14ac:dyDescent="0.25">
      <c r="A18">
        <v>18.749749999999999</v>
      </c>
      <c r="B18">
        <v>25.535129999999999</v>
      </c>
      <c r="C18">
        <v>10.08236</v>
      </c>
      <c r="D18">
        <v>10.2768</v>
      </c>
      <c r="E18">
        <v>17.213519999999999</v>
      </c>
      <c r="F18">
        <v>-1.18512</v>
      </c>
      <c r="G18">
        <v>1.0449999999999999E-2</v>
      </c>
      <c r="H18">
        <v>0.1527</v>
      </c>
      <c r="I18">
        <v>0.13317999999999999</v>
      </c>
      <c r="J18">
        <v>-3.0244200000000001</v>
      </c>
      <c r="K18">
        <v>6.9680000000000006E-2</v>
      </c>
      <c r="L18">
        <v>-8.5669999999999996E-2</v>
      </c>
      <c r="M18">
        <v>-105.36653</v>
      </c>
      <c r="N18">
        <v>-0.96394000000000002</v>
      </c>
      <c r="O18">
        <v>39.305599999999998</v>
      </c>
      <c r="P18">
        <v>45.066630000000004</v>
      </c>
      <c r="Q18">
        <v>-16520.044709999998</v>
      </c>
      <c r="R18">
        <v>-4835.5186999999996</v>
      </c>
      <c r="S18" t="e">
        <f t="shared" si="0"/>
        <v>#NAME?</v>
      </c>
      <c r="T18" t="e">
        <f t="shared" si="0"/>
        <v>#NAME?</v>
      </c>
      <c r="U18">
        <v>4.2100000000000002E-3</v>
      </c>
      <c r="V18">
        <v>3.0000000000000001E-5</v>
      </c>
      <c r="W18">
        <v>4.2199999999999998E-3</v>
      </c>
      <c r="X18">
        <v>4.1999999999999997E-3</v>
      </c>
      <c r="Y18">
        <v>4.6800000000000001E-3</v>
      </c>
      <c r="Z18">
        <v>0</v>
      </c>
      <c r="AA18">
        <v>0</v>
      </c>
    </row>
    <row r="19" spans="1:27" x14ac:dyDescent="0.25">
      <c r="A19">
        <v>19.7499</v>
      </c>
      <c r="B19">
        <v>25.53472</v>
      </c>
      <c r="C19">
        <v>10.08295</v>
      </c>
      <c r="D19">
        <v>10.27697</v>
      </c>
      <c r="E19">
        <v>17.213229999999999</v>
      </c>
      <c r="F19">
        <v>-1.18512</v>
      </c>
      <c r="G19">
        <v>1.0999999999999999E-2</v>
      </c>
      <c r="H19">
        <v>0.15179999999999999</v>
      </c>
      <c r="I19">
        <v>0.13424</v>
      </c>
      <c r="J19">
        <v>-3.0244200000000001</v>
      </c>
      <c r="K19">
        <v>6.7790000000000003E-2</v>
      </c>
      <c r="L19">
        <v>-8.5750000000000007E-2</v>
      </c>
      <c r="M19">
        <v>-105.36498</v>
      </c>
      <c r="N19">
        <v>-0.96187</v>
      </c>
      <c r="O19">
        <v>39.620269999999998</v>
      </c>
      <c r="P19">
        <v>44.801259999999999</v>
      </c>
      <c r="Q19">
        <v>-16519.903900000001</v>
      </c>
      <c r="R19">
        <v>-4835.5697799999998</v>
      </c>
      <c r="S19" t="e">
        <f t="shared" si="0"/>
        <v>#NAME?</v>
      </c>
      <c r="T19" t="e">
        <f t="shared" si="0"/>
        <v>#NAME?</v>
      </c>
      <c r="U19">
        <v>4.2100000000000002E-3</v>
      </c>
      <c r="V19">
        <v>2.0000000000000002E-5</v>
      </c>
      <c r="W19">
        <v>4.2199999999999998E-3</v>
      </c>
      <c r="X19">
        <v>4.2100000000000002E-3</v>
      </c>
      <c r="Y19">
        <v>4.6699999999999997E-3</v>
      </c>
      <c r="Z19">
        <v>0</v>
      </c>
      <c r="AA19">
        <v>0</v>
      </c>
    </row>
    <row r="20" spans="1:27" x14ac:dyDescent="0.25">
      <c r="A20">
        <v>20.749680000000001</v>
      </c>
      <c r="B20">
        <v>25.534289999999999</v>
      </c>
      <c r="C20">
        <v>10.083130000000001</v>
      </c>
      <c r="D20">
        <v>10.27699</v>
      </c>
      <c r="E20">
        <v>17.21266</v>
      </c>
      <c r="F20">
        <v>-1.18512</v>
      </c>
      <c r="G20">
        <v>1.004E-2</v>
      </c>
      <c r="H20">
        <v>0.15151999999999999</v>
      </c>
      <c r="I20">
        <v>0.13508999999999999</v>
      </c>
      <c r="J20">
        <v>-3.0244200000000001</v>
      </c>
      <c r="K20">
        <v>6.7549999999999999E-2</v>
      </c>
      <c r="L20">
        <v>-8.5779999999999995E-2</v>
      </c>
      <c r="M20">
        <v>-105.36672</v>
      </c>
      <c r="N20">
        <v>-0.96108000000000005</v>
      </c>
      <c r="O20">
        <v>39.870190000000001</v>
      </c>
      <c r="P20">
        <v>44.718559999999997</v>
      </c>
      <c r="Q20">
        <v>-16519.699949999998</v>
      </c>
      <c r="R20">
        <v>-4835.5833400000001</v>
      </c>
      <c r="S20" t="e">
        <f t="shared" si="0"/>
        <v>#NAME?</v>
      </c>
      <c r="T20" t="e">
        <f t="shared" si="0"/>
        <v>#NAME?</v>
      </c>
      <c r="U20">
        <v>4.2199999999999998E-3</v>
      </c>
      <c r="V20">
        <v>2.0000000000000002E-5</v>
      </c>
      <c r="W20">
        <v>4.2199999999999998E-3</v>
      </c>
      <c r="X20">
        <v>4.1900000000000001E-3</v>
      </c>
      <c r="Y20">
        <v>4.6699999999999997E-3</v>
      </c>
      <c r="Z20">
        <v>0</v>
      </c>
      <c r="AA20">
        <v>0</v>
      </c>
    </row>
    <row r="21" spans="1:27" x14ac:dyDescent="0.25">
      <c r="A21">
        <v>21.753969999999999</v>
      </c>
      <c r="B21">
        <v>25.533770000000001</v>
      </c>
      <c r="C21">
        <v>10.08324</v>
      </c>
      <c r="D21">
        <v>10.27759</v>
      </c>
      <c r="E21">
        <v>17.212420000000002</v>
      </c>
      <c r="F21">
        <v>-1.18512</v>
      </c>
      <c r="G21">
        <v>9.5899999999999996E-3</v>
      </c>
      <c r="H21">
        <v>0.15174000000000001</v>
      </c>
      <c r="I21">
        <v>0.13550999999999999</v>
      </c>
      <c r="J21">
        <v>-3.0244200000000001</v>
      </c>
      <c r="K21">
        <v>6.8640000000000007E-2</v>
      </c>
      <c r="L21">
        <v>-8.5720000000000005E-2</v>
      </c>
      <c r="M21">
        <v>-105.36315999999999</v>
      </c>
      <c r="N21">
        <v>-0.96353</v>
      </c>
      <c r="O21">
        <v>39.994430000000001</v>
      </c>
      <c r="P21">
        <v>44.78313</v>
      </c>
      <c r="Q21">
        <v>-16519.54665</v>
      </c>
      <c r="R21">
        <v>-4835.63004</v>
      </c>
      <c r="S21" t="e">
        <f t="shared" si="0"/>
        <v>#NAME?</v>
      </c>
      <c r="T21" t="e">
        <f t="shared" si="0"/>
        <v>#NAME?</v>
      </c>
      <c r="U21">
        <v>4.2199999999999998E-3</v>
      </c>
      <c r="V21">
        <v>3.0000000000000001E-5</v>
      </c>
      <c r="W21">
        <v>4.2199999999999998E-3</v>
      </c>
      <c r="X21">
        <v>4.1799999999999997E-3</v>
      </c>
      <c r="Y21">
        <v>4.6699999999999997E-3</v>
      </c>
      <c r="Z21">
        <v>0</v>
      </c>
      <c r="AA21">
        <v>0</v>
      </c>
    </row>
    <row r="22" spans="1:27" x14ac:dyDescent="0.25">
      <c r="A22">
        <v>22.75507</v>
      </c>
      <c r="B22">
        <v>25.53369</v>
      </c>
      <c r="C22">
        <v>10.083270000000001</v>
      </c>
      <c r="D22">
        <v>10.276590000000001</v>
      </c>
      <c r="E22">
        <v>17.212389999999999</v>
      </c>
      <c r="F22">
        <v>-1.18512</v>
      </c>
      <c r="G22">
        <v>1.056E-2</v>
      </c>
      <c r="H22">
        <v>0.15145</v>
      </c>
      <c r="I22">
        <v>0.13344</v>
      </c>
      <c r="J22">
        <v>-3.0244200000000001</v>
      </c>
      <c r="K22">
        <v>6.8680000000000005E-2</v>
      </c>
      <c r="L22">
        <v>-8.5690000000000002E-2</v>
      </c>
      <c r="M22">
        <v>-105.36256</v>
      </c>
      <c r="N22">
        <v>-0.95837000000000006</v>
      </c>
      <c r="O22">
        <v>39.383800000000001</v>
      </c>
      <c r="P22">
        <v>44.700060000000001</v>
      </c>
      <c r="Q22">
        <v>-16519.526290000002</v>
      </c>
      <c r="R22">
        <v>-4835.5658100000001</v>
      </c>
      <c r="S22" t="e">
        <f t="shared" ref="S22:T41" si="1">-Inf</f>
        <v>#NAME?</v>
      </c>
      <c r="T22" t="e">
        <f t="shared" si="1"/>
        <v>#NAME?</v>
      </c>
      <c r="U22">
        <v>4.2100000000000002E-3</v>
      </c>
      <c r="V22">
        <v>3.0000000000000001E-5</v>
      </c>
      <c r="W22">
        <v>4.2199999999999998E-3</v>
      </c>
      <c r="X22">
        <v>4.1999999999999997E-3</v>
      </c>
      <c r="Y22">
        <v>4.6699999999999997E-3</v>
      </c>
      <c r="Z22">
        <v>0</v>
      </c>
      <c r="AA22">
        <v>0</v>
      </c>
    </row>
    <row r="23" spans="1:27" x14ac:dyDescent="0.25">
      <c r="A23">
        <v>23.757660000000001</v>
      </c>
      <c r="B23">
        <v>25.533339999999999</v>
      </c>
      <c r="C23">
        <v>10.083629999999999</v>
      </c>
      <c r="D23">
        <v>10.277380000000001</v>
      </c>
      <c r="E23">
        <v>17.212779999999999</v>
      </c>
      <c r="F23">
        <v>-1.18512</v>
      </c>
      <c r="G23">
        <v>9.2200000000000008E-3</v>
      </c>
      <c r="H23">
        <v>0.15359999999999999</v>
      </c>
      <c r="I23">
        <v>0.13303999999999999</v>
      </c>
      <c r="J23">
        <v>-3.0244200000000001</v>
      </c>
      <c r="K23">
        <v>6.7489999999999994E-2</v>
      </c>
      <c r="L23">
        <v>-8.5760000000000003E-2</v>
      </c>
      <c r="M23">
        <v>-105.35308999999999</v>
      </c>
      <c r="N23">
        <v>-0.96052999999999999</v>
      </c>
      <c r="O23">
        <v>39.263869999999997</v>
      </c>
      <c r="P23">
        <v>45.332650000000001</v>
      </c>
      <c r="Q23">
        <v>-16519.532599999999</v>
      </c>
      <c r="R23">
        <v>-4835.6416900000004</v>
      </c>
      <c r="S23" t="e">
        <f t="shared" si="1"/>
        <v>#NAME?</v>
      </c>
      <c r="T23" t="e">
        <f t="shared" si="1"/>
        <v>#NAME?</v>
      </c>
      <c r="U23">
        <v>4.2100000000000002E-3</v>
      </c>
      <c r="V23">
        <v>2.0000000000000002E-5</v>
      </c>
      <c r="W23">
        <v>4.2199999999999998E-3</v>
      </c>
      <c r="X23">
        <v>4.1799999999999997E-3</v>
      </c>
      <c r="Y23">
        <v>4.6800000000000001E-3</v>
      </c>
      <c r="Z23">
        <v>0</v>
      </c>
      <c r="AA23">
        <v>0</v>
      </c>
    </row>
    <row r="24" spans="1:27" x14ac:dyDescent="0.25">
      <c r="A24">
        <v>24.75881</v>
      </c>
      <c r="B24">
        <v>25.532730000000001</v>
      </c>
      <c r="C24">
        <v>10.082710000000001</v>
      </c>
      <c r="D24">
        <v>10.277200000000001</v>
      </c>
      <c r="E24">
        <v>17.211040000000001</v>
      </c>
      <c r="F24">
        <v>-1.18512</v>
      </c>
      <c r="G24">
        <v>8.9300000000000004E-3</v>
      </c>
      <c r="H24">
        <v>0.1517</v>
      </c>
      <c r="I24">
        <v>0.13314999999999999</v>
      </c>
      <c r="J24">
        <v>-3.0244200000000001</v>
      </c>
      <c r="K24">
        <v>6.6659999999999997E-2</v>
      </c>
      <c r="L24">
        <v>-8.5680000000000006E-2</v>
      </c>
      <c r="M24">
        <v>-105.36753</v>
      </c>
      <c r="N24">
        <v>-0.96418000000000004</v>
      </c>
      <c r="O24">
        <v>39.298749999999998</v>
      </c>
      <c r="P24">
        <v>44.77131</v>
      </c>
      <c r="Q24">
        <v>-16519.059359999999</v>
      </c>
      <c r="R24">
        <v>-4835.5693099999999</v>
      </c>
      <c r="S24" t="e">
        <f t="shared" si="1"/>
        <v>#NAME?</v>
      </c>
      <c r="T24" t="e">
        <f t="shared" si="1"/>
        <v>#NAME?</v>
      </c>
      <c r="U24">
        <v>4.2100000000000002E-3</v>
      </c>
      <c r="V24">
        <v>3.0000000000000001E-5</v>
      </c>
      <c r="W24">
        <v>4.2100000000000002E-3</v>
      </c>
      <c r="X24">
        <v>4.1700000000000001E-3</v>
      </c>
      <c r="Y24">
        <v>4.6699999999999997E-3</v>
      </c>
      <c r="Z24">
        <v>0</v>
      </c>
      <c r="AA24">
        <v>0</v>
      </c>
    </row>
    <row r="25" spans="1:27" x14ac:dyDescent="0.25">
      <c r="A25">
        <v>25.760899999999999</v>
      </c>
      <c r="B25">
        <v>25.53256</v>
      </c>
      <c r="C25">
        <v>10.08249</v>
      </c>
      <c r="D25">
        <v>10.278460000000001</v>
      </c>
      <c r="E25">
        <v>17.211369999999999</v>
      </c>
      <c r="F25">
        <v>-1.18512</v>
      </c>
      <c r="G25">
        <v>1.074E-2</v>
      </c>
      <c r="H25">
        <v>0.15190000000000001</v>
      </c>
      <c r="I25">
        <v>0.13683000000000001</v>
      </c>
      <c r="J25">
        <v>-3.0244200000000001</v>
      </c>
      <c r="K25">
        <v>6.966E-2</v>
      </c>
      <c r="L25">
        <v>-8.5720000000000005E-2</v>
      </c>
      <c r="M25">
        <v>-105.36105000000001</v>
      </c>
      <c r="N25">
        <v>-0.97152000000000005</v>
      </c>
      <c r="O25">
        <v>40.382669999999997</v>
      </c>
      <c r="P25">
        <v>44.83164</v>
      </c>
      <c r="Q25">
        <v>-16519.090609999999</v>
      </c>
      <c r="R25">
        <v>-4835.6386599999996</v>
      </c>
      <c r="S25" t="e">
        <f t="shared" si="1"/>
        <v>#NAME?</v>
      </c>
      <c r="T25" t="e">
        <f t="shared" si="1"/>
        <v>#NAME?</v>
      </c>
      <c r="U25">
        <v>4.2199999999999998E-3</v>
      </c>
      <c r="V25">
        <v>3.0000000000000001E-5</v>
      </c>
      <c r="W25">
        <v>4.2199999999999998E-3</v>
      </c>
      <c r="X25">
        <v>4.2100000000000002E-3</v>
      </c>
      <c r="Y25">
        <v>4.6800000000000001E-3</v>
      </c>
      <c r="Z25">
        <v>0</v>
      </c>
      <c r="AA25">
        <v>0</v>
      </c>
    </row>
    <row r="26" spans="1:27" x14ac:dyDescent="0.25">
      <c r="A26">
        <v>26.761109999999999</v>
      </c>
      <c r="B26">
        <v>25.531549999999999</v>
      </c>
      <c r="C26">
        <v>10.082459999999999</v>
      </c>
      <c r="D26">
        <v>10.277559999999999</v>
      </c>
      <c r="E26">
        <v>17.210850000000001</v>
      </c>
      <c r="F26">
        <v>-1.18512</v>
      </c>
      <c r="G26">
        <v>9.1999999999999998E-3</v>
      </c>
      <c r="H26">
        <v>0.15125</v>
      </c>
      <c r="I26">
        <v>0.13397999999999999</v>
      </c>
      <c r="J26">
        <v>-3.0244200000000001</v>
      </c>
      <c r="K26">
        <v>6.8559999999999996E-2</v>
      </c>
      <c r="L26">
        <v>-8.5650000000000004E-2</v>
      </c>
      <c r="M26">
        <v>-105.35486</v>
      </c>
      <c r="N26">
        <v>-0.96721000000000001</v>
      </c>
      <c r="O26">
        <v>39.543729999999996</v>
      </c>
      <c r="P26">
        <v>44.641170000000002</v>
      </c>
      <c r="Q26">
        <v>-16518.781200000001</v>
      </c>
      <c r="R26">
        <v>-4835.5765300000003</v>
      </c>
      <c r="S26" t="e">
        <f t="shared" si="1"/>
        <v>#NAME?</v>
      </c>
      <c r="T26" t="e">
        <f t="shared" si="1"/>
        <v>#NAME?</v>
      </c>
      <c r="U26">
        <v>4.2100000000000002E-3</v>
      </c>
      <c r="V26">
        <v>3.0000000000000001E-5</v>
      </c>
      <c r="W26">
        <v>4.2199999999999998E-3</v>
      </c>
      <c r="X26">
        <v>4.1799999999999997E-3</v>
      </c>
      <c r="Y26">
        <v>4.6699999999999997E-3</v>
      </c>
      <c r="Z26">
        <v>0</v>
      </c>
      <c r="AA26">
        <v>0</v>
      </c>
    </row>
    <row r="27" spans="1:27" x14ac:dyDescent="0.25">
      <c r="A27">
        <v>27.761030000000002</v>
      </c>
      <c r="B27">
        <v>25.5319</v>
      </c>
      <c r="C27">
        <v>10.08239</v>
      </c>
      <c r="D27">
        <v>10.277139999999999</v>
      </c>
      <c r="E27">
        <v>17.209710000000001</v>
      </c>
      <c r="F27">
        <v>-1.18512</v>
      </c>
      <c r="G27">
        <v>1.0279999999999999E-2</v>
      </c>
      <c r="H27">
        <v>0.15235000000000001</v>
      </c>
      <c r="I27">
        <v>0.13417000000000001</v>
      </c>
      <c r="J27">
        <v>-3.0244200000000001</v>
      </c>
      <c r="K27">
        <v>6.8260000000000001E-2</v>
      </c>
      <c r="L27">
        <v>-8.5699999999999998E-2</v>
      </c>
      <c r="M27">
        <v>-105.37381999999999</v>
      </c>
      <c r="N27">
        <v>-0.96550000000000002</v>
      </c>
      <c r="O27">
        <v>39.599980000000002</v>
      </c>
      <c r="P27">
        <v>44.963549999999998</v>
      </c>
      <c r="Q27">
        <v>-16518.622909999998</v>
      </c>
      <c r="R27">
        <v>-4835.5440699999999</v>
      </c>
      <c r="S27" t="e">
        <f t="shared" si="1"/>
        <v>#NAME?</v>
      </c>
      <c r="T27" t="e">
        <f t="shared" si="1"/>
        <v>#NAME?</v>
      </c>
      <c r="U27">
        <v>4.2100000000000002E-3</v>
      </c>
      <c r="V27">
        <v>3.0000000000000001E-5</v>
      </c>
      <c r="W27">
        <v>4.2199999999999998E-3</v>
      </c>
      <c r="X27">
        <v>4.1999999999999997E-3</v>
      </c>
      <c r="Y27">
        <v>4.6800000000000001E-3</v>
      </c>
      <c r="Z27">
        <v>0</v>
      </c>
      <c r="AA27">
        <v>0</v>
      </c>
    </row>
    <row r="28" spans="1:27" x14ac:dyDescent="0.25">
      <c r="A28">
        <v>28.76041</v>
      </c>
      <c r="B28">
        <v>25.53218</v>
      </c>
      <c r="C28">
        <v>10.083130000000001</v>
      </c>
      <c r="D28">
        <v>10.27773</v>
      </c>
      <c r="E28">
        <v>17.209800000000001</v>
      </c>
      <c r="F28">
        <v>-1.18512</v>
      </c>
      <c r="G28">
        <v>9.7099999999999999E-3</v>
      </c>
      <c r="H28">
        <v>0.15118000000000001</v>
      </c>
      <c r="I28">
        <v>0.13452</v>
      </c>
      <c r="J28">
        <v>-3.0244200000000001</v>
      </c>
      <c r="K28">
        <v>7.0120000000000002E-2</v>
      </c>
      <c r="L28">
        <v>-8.5699999999999998E-2</v>
      </c>
      <c r="M28">
        <v>-105.37614000000001</v>
      </c>
      <c r="N28">
        <v>-0.9647</v>
      </c>
      <c r="O28">
        <v>39.703229999999998</v>
      </c>
      <c r="P28">
        <v>44.620229999999999</v>
      </c>
      <c r="Q28">
        <v>-16518.696660000001</v>
      </c>
      <c r="R28">
        <v>-4835.6322499999997</v>
      </c>
      <c r="S28" t="e">
        <f t="shared" si="1"/>
        <v>#NAME?</v>
      </c>
      <c r="T28" t="e">
        <f t="shared" si="1"/>
        <v>#NAME?</v>
      </c>
      <c r="U28">
        <v>4.2199999999999998E-3</v>
      </c>
      <c r="V28">
        <v>3.0000000000000001E-5</v>
      </c>
      <c r="W28">
        <v>4.2199999999999998E-3</v>
      </c>
      <c r="X28">
        <v>4.1900000000000001E-3</v>
      </c>
      <c r="Y28">
        <v>4.6699999999999997E-3</v>
      </c>
      <c r="Z28">
        <v>0</v>
      </c>
      <c r="AA28">
        <v>0</v>
      </c>
    </row>
    <row r="29" spans="1:27" x14ac:dyDescent="0.25">
      <c r="A29">
        <v>29.761900000000001</v>
      </c>
      <c r="B29">
        <v>25.530999999999999</v>
      </c>
      <c r="C29">
        <v>10.08262</v>
      </c>
      <c r="D29">
        <v>10.27769</v>
      </c>
      <c r="E29">
        <v>17.208919999999999</v>
      </c>
      <c r="F29">
        <v>-1.18512</v>
      </c>
      <c r="G29">
        <v>9.0900000000000009E-3</v>
      </c>
      <c r="H29">
        <v>0.1517</v>
      </c>
      <c r="I29">
        <v>0.13150000000000001</v>
      </c>
      <c r="J29">
        <v>-3.0244200000000001</v>
      </c>
      <c r="K29">
        <v>6.6500000000000004E-2</v>
      </c>
      <c r="L29">
        <v>-8.5669999999999996E-2</v>
      </c>
      <c r="M29">
        <v>-105.37238000000001</v>
      </c>
      <c r="N29">
        <v>-0.96704999999999997</v>
      </c>
      <c r="O29">
        <v>38.809820000000002</v>
      </c>
      <c r="P29">
        <v>44.77364</v>
      </c>
      <c r="Q29">
        <v>-16518.28037</v>
      </c>
      <c r="R29">
        <v>-4835.5956399999995</v>
      </c>
      <c r="S29" t="e">
        <f t="shared" si="1"/>
        <v>#NAME?</v>
      </c>
      <c r="T29" t="e">
        <f t="shared" si="1"/>
        <v>#NAME?</v>
      </c>
      <c r="U29">
        <v>4.2100000000000002E-3</v>
      </c>
      <c r="V29">
        <v>3.0000000000000001E-5</v>
      </c>
      <c r="W29">
        <v>4.2100000000000002E-3</v>
      </c>
      <c r="X29">
        <v>4.1700000000000001E-3</v>
      </c>
      <c r="Y29">
        <v>4.6699999999999997E-3</v>
      </c>
      <c r="Z29">
        <v>0</v>
      </c>
      <c r="AA29">
        <v>0</v>
      </c>
    </row>
    <row r="30" spans="1:27" x14ac:dyDescent="0.25">
      <c r="A30">
        <v>30.7621</v>
      </c>
      <c r="B30">
        <v>25.530159999999999</v>
      </c>
      <c r="C30">
        <v>10.083019999999999</v>
      </c>
      <c r="D30">
        <v>10.276949999999999</v>
      </c>
      <c r="E30">
        <v>17.207560000000001</v>
      </c>
      <c r="F30">
        <v>-1.18512</v>
      </c>
      <c r="G30">
        <v>1.089E-2</v>
      </c>
      <c r="H30">
        <v>0.15184</v>
      </c>
      <c r="I30">
        <v>0.13150000000000001</v>
      </c>
      <c r="J30">
        <v>-3.0244200000000001</v>
      </c>
      <c r="K30">
        <v>6.9809999999999997E-2</v>
      </c>
      <c r="L30">
        <v>-8.5800000000000001E-2</v>
      </c>
      <c r="M30">
        <v>-105.3789</v>
      </c>
      <c r="N30">
        <v>-0.96140999999999999</v>
      </c>
      <c r="O30">
        <v>38.812159999999999</v>
      </c>
      <c r="P30">
        <v>44.814459999999997</v>
      </c>
      <c r="Q30">
        <v>-16517.83612</v>
      </c>
      <c r="R30">
        <v>-4835.5728600000002</v>
      </c>
      <c r="S30" t="e">
        <f t="shared" si="1"/>
        <v>#NAME?</v>
      </c>
      <c r="T30" t="e">
        <f t="shared" si="1"/>
        <v>#NAME?</v>
      </c>
      <c r="U30">
        <v>4.2100000000000002E-3</v>
      </c>
      <c r="V30">
        <v>2.0000000000000002E-5</v>
      </c>
      <c r="W30">
        <v>4.2199999999999998E-3</v>
      </c>
      <c r="X30">
        <v>4.2100000000000002E-3</v>
      </c>
      <c r="Y30">
        <v>4.6699999999999997E-3</v>
      </c>
      <c r="Z30">
        <v>0</v>
      </c>
      <c r="AA30">
        <v>0</v>
      </c>
    </row>
    <row r="31" spans="1:27" x14ac:dyDescent="0.25">
      <c r="A31">
        <v>31.763249999999999</v>
      </c>
      <c r="B31">
        <v>25.529029999999999</v>
      </c>
      <c r="C31">
        <v>10.083299999999999</v>
      </c>
      <c r="D31">
        <v>10.277710000000001</v>
      </c>
      <c r="E31">
        <v>17.207689999999999</v>
      </c>
      <c r="F31">
        <v>-1.18512</v>
      </c>
      <c r="G31">
        <v>9.58E-3</v>
      </c>
      <c r="H31">
        <v>0.15201999999999999</v>
      </c>
      <c r="I31">
        <v>0.13483000000000001</v>
      </c>
      <c r="J31">
        <v>-3.0244200000000001</v>
      </c>
      <c r="K31">
        <v>6.7659999999999998E-2</v>
      </c>
      <c r="L31">
        <v>-8.5709999999999995E-2</v>
      </c>
      <c r="M31">
        <v>-105.36308</v>
      </c>
      <c r="N31">
        <v>-0.96379000000000004</v>
      </c>
      <c r="O31">
        <v>39.793680000000002</v>
      </c>
      <c r="P31">
        <v>44.866759999999999</v>
      </c>
      <c r="Q31">
        <v>-16517.635539999999</v>
      </c>
      <c r="R31">
        <v>-4835.6420699999999</v>
      </c>
      <c r="S31" t="e">
        <f t="shared" si="1"/>
        <v>#NAME?</v>
      </c>
      <c r="T31" t="e">
        <f t="shared" si="1"/>
        <v>#NAME?</v>
      </c>
      <c r="U31">
        <v>4.2199999999999998E-3</v>
      </c>
      <c r="V31">
        <v>3.0000000000000001E-5</v>
      </c>
      <c r="W31">
        <v>4.2199999999999998E-3</v>
      </c>
      <c r="X31">
        <v>4.1799999999999997E-3</v>
      </c>
      <c r="Y31">
        <v>4.6800000000000001E-3</v>
      </c>
      <c r="Z31">
        <v>0</v>
      </c>
      <c r="AA31">
        <v>0</v>
      </c>
    </row>
    <row r="32" spans="1:27" x14ac:dyDescent="0.25">
      <c r="A32">
        <v>32.764040000000001</v>
      </c>
      <c r="B32">
        <v>25.528479999999998</v>
      </c>
      <c r="C32">
        <v>10.08221</v>
      </c>
      <c r="D32">
        <v>10.27773</v>
      </c>
      <c r="E32">
        <v>17.208590000000001</v>
      </c>
      <c r="F32">
        <v>-1.18512</v>
      </c>
      <c r="G32">
        <v>1.078E-2</v>
      </c>
      <c r="H32">
        <v>0.15143000000000001</v>
      </c>
      <c r="I32">
        <v>0.13619999999999999</v>
      </c>
      <c r="J32">
        <v>-3.0244200000000001</v>
      </c>
      <c r="K32">
        <v>6.8659999999999999E-2</v>
      </c>
      <c r="L32">
        <v>-8.5690000000000002E-2</v>
      </c>
      <c r="M32">
        <v>-105.34464</v>
      </c>
      <c r="N32">
        <v>-0.96931</v>
      </c>
      <c r="O32">
        <v>40.19659</v>
      </c>
      <c r="P32">
        <v>44.692300000000003</v>
      </c>
      <c r="Q32">
        <v>-16517.705989999999</v>
      </c>
      <c r="R32">
        <v>-4835.5709299999999</v>
      </c>
      <c r="S32" t="e">
        <f t="shared" si="1"/>
        <v>#NAME?</v>
      </c>
      <c r="T32" t="e">
        <f t="shared" si="1"/>
        <v>#NAME?</v>
      </c>
      <c r="U32">
        <v>4.2199999999999998E-3</v>
      </c>
      <c r="V32">
        <v>3.0000000000000001E-5</v>
      </c>
      <c r="W32">
        <v>4.2199999999999998E-3</v>
      </c>
      <c r="X32">
        <v>4.2100000000000002E-3</v>
      </c>
      <c r="Y32">
        <v>4.6699999999999997E-3</v>
      </c>
      <c r="Z32">
        <v>0</v>
      </c>
      <c r="AA32">
        <v>0</v>
      </c>
    </row>
    <row r="33" spans="1:27" x14ac:dyDescent="0.25">
      <c r="A33">
        <v>33.76332</v>
      </c>
      <c r="B33">
        <v>25.52899</v>
      </c>
      <c r="C33">
        <v>10.082789999999999</v>
      </c>
      <c r="D33">
        <v>10.27788</v>
      </c>
      <c r="E33">
        <v>17.207190000000001</v>
      </c>
      <c r="F33">
        <v>-1.18512</v>
      </c>
      <c r="G33">
        <v>1.001E-2</v>
      </c>
      <c r="H33">
        <v>0.15162999999999999</v>
      </c>
      <c r="I33">
        <v>0.13009999999999999</v>
      </c>
      <c r="J33">
        <v>-3.0244200000000001</v>
      </c>
      <c r="K33">
        <v>6.9010000000000002E-2</v>
      </c>
      <c r="L33">
        <v>-8.5750000000000007E-2</v>
      </c>
      <c r="M33">
        <v>-105.3689</v>
      </c>
      <c r="N33">
        <v>-0.96716000000000002</v>
      </c>
      <c r="O33">
        <v>38.398180000000004</v>
      </c>
      <c r="P33">
        <v>44.751759999999997</v>
      </c>
      <c r="Q33">
        <v>-16517.526279999998</v>
      </c>
      <c r="R33">
        <v>-4835.6198000000004</v>
      </c>
      <c r="S33" t="e">
        <f t="shared" si="1"/>
        <v>#NAME?</v>
      </c>
      <c r="T33" t="e">
        <f t="shared" si="1"/>
        <v>#NAME?</v>
      </c>
      <c r="U33">
        <v>4.2100000000000002E-3</v>
      </c>
      <c r="V33">
        <v>2.0000000000000002E-5</v>
      </c>
      <c r="W33">
        <v>4.2199999999999998E-3</v>
      </c>
      <c r="X33">
        <v>4.1900000000000001E-3</v>
      </c>
      <c r="Y33">
        <v>4.6699999999999997E-3</v>
      </c>
      <c r="Z33">
        <v>0</v>
      </c>
      <c r="AA33">
        <v>0</v>
      </c>
    </row>
    <row r="34" spans="1:27" x14ac:dyDescent="0.25">
      <c r="A34">
        <v>34.765239999999999</v>
      </c>
      <c r="B34">
        <v>25.52852</v>
      </c>
      <c r="C34">
        <v>10.083030000000001</v>
      </c>
      <c r="D34">
        <v>10.277749999999999</v>
      </c>
      <c r="E34">
        <v>17.205950000000001</v>
      </c>
      <c r="F34">
        <v>-1.18512</v>
      </c>
      <c r="G34">
        <v>1.013E-2</v>
      </c>
      <c r="H34">
        <v>0.15148</v>
      </c>
      <c r="I34">
        <v>0.13708999999999999</v>
      </c>
      <c r="J34">
        <v>-3.0244200000000001</v>
      </c>
      <c r="K34">
        <v>7.0309999999999997E-2</v>
      </c>
      <c r="L34">
        <v>-8.5690000000000002E-2</v>
      </c>
      <c r="M34">
        <v>-105.37859</v>
      </c>
      <c r="N34">
        <v>-0.96536</v>
      </c>
      <c r="O34">
        <v>40.461449999999999</v>
      </c>
      <c r="P34">
        <v>44.706159999999997</v>
      </c>
      <c r="Q34">
        <v>-16517.180100000001</v>
      </c>
      <c r="R34">
        <v>-4835.62691</v>
      </c>
      <c r="S34" t="e">
        <f t="shared" si="1"/>
        <v>#NAME?</v>
      </c>
      <c r="T34" t="e">
        <f t="shared" si="1"/>
        <v>#NAME?</v>
      </c>
      <c r="U34">
        <v>4.2199999999999998E-3</v>
      </c>
      <c r="V34">
        <v>3.0000000000000001E-5</v>
      </c>
      <c r="W34">
        <v>4.2199999999999998E-3</v>
      </c>
      <c r="X34">
        <v>4.1900000000000001E-3</v>
      </c>
      <c r="Y34">
        <v>4.6699999999999997E-3</v>
      </c>
      <c r="Z34">
        <v>0</v>
      </c>
      <c r="AA34">
        <v>0</v>
      </c>
    </row>
    <row r="35" spans="1:27" x14ac:dyDescent="0.25">
      <c r="A35">
        <v>35.765639999999998</v>
      </c>
      <c r="B35">
        <v>25.52768</v>
      </c>
      <c r="C35">
        <v>10.08351</v>
      </c>
      <c r="D35">
        <v>10.27674</v>
      </c>
      <c r="E35">
        <v>17.20618</v>
      </c>
      <c r="F35">
        <v>-1.18512</v>
      </c>
      <c r="G35">
        <v>1.022E-2</v>
      </c>
      <c r="H35">
        <v>0.15198999999999999</v>
      </c>
      <c r="I35">
        <v>0.1328</v>
      </c>
      <c r="J35">
        <v>-3.0244200000000001</v>
      </c>
      <c r="K35">
        <v>6.8049999999999999E-2</v>
      </c>
      <c r="L35">
        <v>-8.5790000000000005E-2</v>
      </c>
      <c r="M35">
        <v>-105.36503999999999</v>
      </c>
      <c r="N35">
        <v>-0.95791000000000004</v>
      </c>
      <c r="O35">
        <v>39.194369999999999</v>
      </c>
      <c r="P35">
        <v>44.857419999999998</v>
      </c>
      <c r="Q35">
        <v>-16517.057860000001</v>
      </c>
      <c r="R35">
        <v>-4835.5917799999997</v>
      </c>
      <c r="S35" t="e">
        <f t="shared" si="1"/>
        <v>#NAME?</v>
      </c>
      <c r="T35" t="e">
        <f t="shared" si="1"/>
        <v>#NAME?</v>
      </c>
      <c r="U35">
        <v>4.2100000000000002E-3</v>
      </c>
      <c r="V35">
        <v>2.0000000000000002E-5</v>
      </c>
      <c r="W35">
        <v>4.2199999999999998E-3</v>
      </c>
      <c r="X35">
        <v>4.1999999999999997E-3</v>
      </c>
      <c r="Y35">
        <v>4.6800000000000001E-3</v>
      </c>
      <c r="Z35">
        <v>0</v>
      </c>
      <c r="AA35">
        <v>0</v>
      </c>
    </row>
    <row r="36" spans="1:27" x14ac:dyDescent="0.25">
      <c r="A36">
        <v>36.76605</v>
      </c>
      <c r="B36">
        <v>25.5275</v>
      </c>
      <c r="C36">
        <v>10.083220000000001</v>
      </c>
      <c r="D36">
        <v>10.27736</v>
      </c>
      <c r="E36">
        <v>17.205480000000001</v>
      </c>
      <c r="F36">
        <v>-1.18512</v>
      </c>
      <c r="G36">
        <v>0.01</v>
      </c>
      <c r="H36">
        <v>0.15203</v>
      </c>
      <c r="I36">
        <v>0.13086999999999999</v>
      </c>
      <c r="J36">
        <v>-3.0244200000000001</v>
      </c>
      <c r="K36">
        <v>6.7229999999999998E-2</v>
      </c>
      <c r="L36">
        <v>-8.5730000000000001E-2</v>
      </c>
      <c r="M36">
        <v>-105.37157999999999</v>
      </c>
      <c r="N36">
        <v>-0.96247000000000005</v>
      </c>
      <c r="O36">
        <v>38.624540000000003</v>
      </c>
      <c r="P36">
        <v>44.868980000000001</v>
      </c>
      <c r="Q36">
        <v>-16516.878509999999</v>
      </c>
      <c r="R36">
        <v>-4835.6130999999996</v>
      </c>
      <c r="S36" t="e">
        <f t="shared" si="1"/>
        <v>#NAME?</v>
      </c>
      <c r="T36" t="e">
        <f t="shared" si="1"/>
        <v>#NAME?</v>
      </c>
      <c r="U36">
        <v>4.2100000000000002E-3</v>
      </c>
      <c r="V36">
        <v>3.0000000000000001E-5</v>
      </c>
      <c r="W36">
        <v>4.2199999999999998E-3</v>
      </c>
      <c r="X36">
        <v>4.1900000000000001E-3</v>
      </c>
      <c r="Y36">
        <v>4.6800000000000001E-3</v>
      </c>
      <c r="Z36">
        <v>0</v>
      </c>
      <c r="AA36">
        <v>0</v>
      </c>
    </row>
    <row r="37" spans="1:27" x14ac:dyDescent="0.25">
      <c r="A37">
        <v>37.765500000000003</v>
      </c>
      <c r="B37">
        <v>25.52664</v>
      </c>
      <c r="C37">
        <v>10.083640000000001</v>
      </c>
      <c r="D37">
        <v>10.27835</v>
      </c>
      <c r="E37">
        <v>17.205179999999999</v>
      </c>
      <c r="F37">
        <v>-1.18512</v>
      </c>
      <c r="G37">
        <v>9.7999999999999997E-3</v>
      </c>
      <c r="H37">
        <v>0.15223999999999999</v>
      </c>
      <c r="I37">
        <v>0.13353000000000001</v>
      </c>
      <c r="J37">
        <v>-3.0244200000000001</v>
      </c>
      <c r="K37">
        <v>6.8989999999999996E-2</v>
      </c>
      <c r="L37">
        <v>-8.5720000000000005E-2</v>
      </c>
      <c r="M37">
        <v>-105.36449</v>
      </c>
      <c r="N37">
        <v>-0.96523999999999999</v>
      </c>
      <c r="O37">
        <v>39.409350000000003</v>
      </c>
      <c r="P37">
        <v>44.932670000000002</v>
      </c>
      <c r="Q37">
        <v>-16516.643759999999</v>
      </c>
      <c r="R37">
        <v>-4835.7073799999998</v>
      </c>
      <c r="S37" t="e">
        <f t="shared" si="1"/>
        <v>#NAME?</v>
      </c>
      <c r="T37" t="e">
        <f t="shared" si="1"/>
        <v>#NAME?</v>
      </c>
      <c r="U37">
        <v>4.2100000000000002E-3</v>
      </c>
      <c r="V37">
        <v>3.0000000000000001E-5</v>
      </c>
      <c r="W37">
        <v>4.2199999999999998E-3</v>
      </c>
      <c r="X37">
        <v>4.1900000000000001E-3</v>
      </c>
      <c r="Y37">
        <v>4.6800000000000001E-3</v>
      </c>
      <c r="Z37">
        <v>0</v>
      </c>
      <c r="AA37">
        <v>0</v>
      </c>
    </row>
    <row r="38" spans="1:27" x14ac:dyDescent="0.25">
      <c r="A38">
        <v>38.765880000000003</v>
      </c>
      <c r="B38">
        <v>25.526240000000001</v>
      </c>
      <c r="C38">
        <v>10.083909999999999</v>
      </c>
      <c r="D38">
        <v>10.27732</v>
      </c>
      <c r="E38">
        <v>17.204840000000001</v>
      </c>
      <c r="F38">
        <v>-1.18512</v>
      </c>
      <c r="G38">
        <v>1.091E-2</v>
      </c>
      <c r="H38">
        <v>0.15221000000000001</v>
      </c>
      <c r="I38">
        <v>0.13149</v>
      </c>
      <c r="J38">
        <v>-3.0244200000000001</v>
      </c>
      <c r="K38">
        <v>6.9070000000000006E-2</v>
      </c>
      <c r="L38">
        <v>-8.5709999999999995E-2</v>
      </c>
      <c r="M38">
        <v>-105.36382999999999</v>
      </c>
      <c r="N38">
        <v>-0.95886000000000005</v>
      </c>
      <c r="O38">
        <v>38.80865</v>
      </c>
      <c r="P38">
        <v>44.92259</v>
      </c>
      <c r="Q38">
        <v>-16516.495060000001</v>
      </c>
      <c r="R38">
        <v>-4835.65679</v>
      </c>
      <c r="S38" t="e">
        <f t="shared" si="1"/>
        <v>#NAME?</v>
      </c>
      <c r="T38" t="e">
        <f t="shared" si="1"/>
        <v>#NAME?</v>
      </c>
      <c r="U38">
        <v>4.2100000000000002E-3</v>
      </c>
      <c r="V38">
        <v>3.0000000000000001E-5</v>
      </c>
      <c r="W38">
        <v>4.2199999999999998E-3</v>
      </c>
      <c r="X38">
        <v>4.2100000000000002E-3</v>
      </c>
      <c r="Y38">
        <v>4.6800000000000001E-3</v>
      </c>
      <c r="Z38">
        <v>0</v>
      </c>
      <c r="AA38">
        <v>0</v>
      </c>
    </row>
    <row r="39" spans="1:27" x14ac:dyDescent="0.25">
      <c r="A39">
        <v>39.766219999999997</v>
      </c>
      <c r="B39">
        <v>25.526199999999999</v>
      </c>
      <c r="C39">
        <v>10.084099999999999</v>
      </c>
      <c r="D39">
        <v>10.277839999999999</v>
      </c>
      <c r="E39">
        <v>17.204419999999999</v>
      </c>
      <c r="F39">
        <v>-1.18512</v>
      </c>
      <c r="G39">
        <v>9.4500000000000001E-3</v>
      </c>
      <c r="H39">
        <v>0.15187999999999999</v>
      </c>
      <c r="I39">
        <v>0.13564999999999999</v>
      </c>
      <c r="J39">
        <v>-3.0244200000000001</v>
      </c>
      <c r="K39">
        <v>6.7799999999999999E-2</v>
      </c>
      <c r="L39">
        <v>-8.5680000000000006E-2</v>
      </c>
      <c r="M39">
        <v>-105.3687</v>
      </c>
      <c r="N39">
        <v>-0.96050000000000002</v>
      </c>
      <c r="O39">
        <v>40.036529999999999</v>
      </c>
      <c r="P39">
        <v>44.827129999999997</v>
      </c>
      <c r="Q39">
        <v>-16516.40281</v>
      </c>
      <c r="R39">
        <v>-4835.7042199999996</v>
      </c>
      <c r="S39" t="e">
        <f t="shared" si="1"/>
        <v>#NAME?</v>
      </c>
      <c r="T39" t="e">
        <f t="shared" si="1"/>
        <v>#NAME?</v>
      </c>
      <c r="U39">
        <v>4.2199999999999998E-3</v>
      </c>
      <c r="V39">
        <v>3.0000000000000001E-5</v>
      </c>
      <c r="W39">
        <v>4.2199999999999998E-3</v>
      </c>
      <c r="X39">
        <v>4.1799999999999997E-3</v>
      </c>
      <c r="Y39">
        <v>4.6699999999999997E-3</v>
      </c>
      <c r="Z39">
        <v>0</v>
      </c>
      <c r="AA39">
        <v>0</v>
      </c>
    </row>
    <row r="40" spans="1:27" x14ac:dyDescent="0.25">
      <c r="A40">
        <v>40.766480000000001</v>
      </c>
      <c r="B40">
        <v>25.525649999999999</v>
      </c>
      <c r="C40">
        <v>10.08304</v>
      </c>
      <c r="D40">
        <v>10.278040000000001</v>
      </c>
      <c r="E40">
        <v>17.204719999999998</v>
      </c>
      <c r="F40">
        <v>-1.18512</v>
      </c>
      <c r="G40">
        <v>1.035E-2</v>
      </c>
      <c r="H40">
        <v>0.15345</v>
      </c>
      <c r="I40">
        <v>0.13228000000000001</v>
      </c>
      <c r="J40">
        <v>-3.0244200000000001</v>
      </c>
      <c r="K40">
        <v>6.8180000000000004E-2</v>
      </c>
      <c r="L40">
        <v>-8.5760000000000003E-2</v>
      </c>
      <c r="M40">
        <v>-105.35793</v>
      </c>
      <c r="N40">
        <v>-0.96669000000000005</v>
      </c>
      <c r="O40">
        <v>39.041699999999999</v>
      </c>
      <c r="P40">
        <v>45.290210000000002</v>
      </c>
      <c r="Q40">
        <v>-16516.351419999999</v>
      </c>
      <c r="R40">
        <v>-4835.6466899999996</v>
      </c>
      <c r="S40" t="e">
        <f t="shared" si="1"/>
        <v>#NAME?</v>
      </c>
      <c r="T40" t="e">
        <f t="shared" si="1"/>
        <v>#NAME?</v>
      </c>
      <c r="U40">
        <v>4.2100000000000002E-3</v>
      </c>
      <c r="V40">
        <v>2.0000000000000002E-5</v>
      </c>
      <c r="W40">
        <v>4.2199999999999998E-3</v>
      </c>
      <c r="X40">
        <v>4.1999999999999997E-3</v>
      </c>
      <c r="Y40">
        <v>4.6800000000000001E-3</v>
      </c>
      <c r="Z40">
        <v>0</v>
      </c>
      <c r="AA40">
        <v>0</v>
      </c>
    </row>
    <row r="41" spans="1:27" x14ac:dyDescent="0.25">
      <c r="A41">
        <v>41.769120000000001</v>
      </c>
      <c r="B41">
        <v>25.525459999999999</v>
      </c>
      <c r="C41">
        <v>10.08357</v>
      </c>
      <c r="D41">
        <v>10.27774</v>
      </c>
      <c r="E41">
        <v>17.204409999999999</v>
      </c>
      <c r="F41">
        <v>-1.18512</v>
      </c>
      <c r="G41">
        <v>1.0240000000000001E-2</v>
      </c>
      <c r="H41">
        <v>0.15279999999999999</v>
      </c>
      <c r="I41">
        <v>0.13422999999999999</v>
      </c>
      <c r="J41">
        <v>-3.0244200000000001</v>
      </c>
      <c r="K41">
        <v>6.8890000000000007E-2</v>
      </c>
      <c r="L41">
        <v>-8.5639999999999994E-2</v>
      </c>
      <c r="M41">
        <v>-105.35937</v>
      </c>
      <c r="N41">
        <v>-0.96260000000000001</v>
      </c>
      <c r="O41">
        <v>39.615600000000001</v>
      </c>
      <c r="P41">
        <v>45.098700000000001</v>
      </c>
      <c r="Q41">
        <v>-16516.251939999998</v>
      </c>
      <c r="R41">
        <v>-4835.6625400000003</v>
      </c>
      <c r="S41" t="e">
        <f t="shared" si="1"/>
        <v>#NAME?</v>
      </c>
      <c r="T41" t="e">
        <f t="shared" si="1"/>
        <v>#NAME?</v>
      </c>
      <c r="U41">
        <v>4.2100000000000002E-3</v>
      </c>
      <c r="V41">
        <v>3.0000000000000001E-5</v>
      </c>
      <c r="W41">
        <v>4.2199999999999998E-3</v>
      </c>
      <c r="X41">
        <v>4.1999999999999997E-3</v>
      </c>
      <c r="Y41">
        <v>4.6800000000000001E-3</v>
      </c>
      <c r="Z41">
        <v>0</v>
      </c>
      <c r="AA41">
        <v>0</v>
      </c>
    </row>
    <row r="42" spans="1:27" x14ac:dyDescent="0.25">
      <c r="A42">
        <v>42.770989999999998</v>
      </c>
      <c r="B42">
        <v>25.524509999999999</v>
      </c>
      <c r="C42">
        <v>10.08371</v>
      </c>
      <c r="D42">
        <v>10.277979999999999</v>
      </c>
      <c r="E42">
        <v>17.20439</v>
      </c>
      <c r="F42">
        <v>-1.18512</v>
      </c>
      <c r="G42">
        <v>1.099E-2</v>
      </c>
      <c r="H42">
        <v>0.15273</v>
      </c>
      <c r="I42">
        <v>0.13481000000000001</v>
      </c>
      <c r="J42">
        <v>-3.0244200000000001</v>
      </c>
      <c r="K42">
        <v>6.7930000000000004E-2</v>
      </c>
      <c r="L42">
        <v>-8.5809999999999997E-2</v>
      </c>
      <c r="M42">
        <v>-105.34765</v>
      </c>
      <c r="N42">
        <v>-0.96311000000000002</v>
      </c>
      <c r="O42">
        <v>39.78866</v>
      </c>
      <c r="P42">
        <v>45.077159999999999</v>
      </c>
      <c r="Q42">
        <v>-16516.055329999999</v>
      </c>
      <c r="R42">
        <v>-4835.6872300000005</v>
      </c>
      <c r="S42" t="e">
        <f t="shared" ref="S42:T61" si="2">-Inf</f>
        <v>#NAME?</v>
      </c>
      <c r="T42" t="e">
        <f t="shared" si="2"/>
        <v>#NAME?</v>
      </c>
      <c r="U42">
        <v>4.2199999999999998E-3</v>
      </c>
      <c r="V42">
        <v>2.0000000000000002E-5</v>
      </c>
      <c r="W42">
        <v>4.2199999999999998E-3</v>
      </c>
      <c r="X42">
        <v>4.2100000000000002E-3</v>
      </c>
      <c r="Y42">
        <v>4.6800000000000001E-3</v>
      </c>
      <c r="Z42">
        <v>0</v>
      </c>
      <c r="AA42">
        <v>0</v>
      </c>
    </row>
    <row r="43" spans="1:27" x14ac:dyDescent="0.25">
      <c r="A43">
        <v>43.77075</v>
      </c>
      <c r="B43">
        <v>25.523710000000001</v>
      </c>
      <c r="C43">
        <v>10.083909999999999</v>
      </c>
      <c r="D43">
        <v>10.27679</v>
      </c>
      <c r="E43">
        <v>17.204029999999999</v>
      </c>
      <c r="F43">
        <v>-1.18512</v>
      </c>
      <c r="G43">
        <v>1.074E-2</v>
      </c>
      <c r="H43">
        <v>0.15228</v>
      </c>
      <c r="I43">
        <v>0.13220000000000001</v>
      </c>
      <c r="J43">
        <v>-3.0244200000000001</v>
      </c>
      <c r="K43">
        <v>6.8709999999999993E-2</v>
      </c>
      <c r="L43">
        <v>-8.566E-2</v>
      </c>
      <c r="M43">
        <v>-105.342</v>
      </c>
      <c r="N43">
        <v>-0.95620000000000005</v>
      </c>
      <c r="O43">
        <v>39.016109999999998</v>
      </c>
      <c r="P43">
        <v>44.94285</v>
      </c>
      <c r="Q43">
        <v>-16515.819630000002</v>
      </c>
      <c r="R43">
        <v>-4835.6217900000001</v>
      </c>
      <c r="S43" t="e">
        <f t="shared" si="2"/>
        <v>#NAME?</v>
      </c>
      <c r="T43" t="e">
        <f t="shared" si="2"/>
        <v>#NAME?</v>
      </c>
      <c r="U43">
        <v>4.2100000000000002E-3</v>
      </c>
      <c r="V43">
        <v>3.0000000000000001E-5</v>
      </c>
      <c r="W43">
        <v>4.2199999999999998E-3</v>
      </c>
      <c r="X43">
        <v>4.2100000000000002E-3</v>
      </c>
      <c r="Y43">
        <v>4.6800000000000001E-3</v>
      </c>
      <c r="Z43">
        <v>0</v>
      </c>
      <c r="AA43">
        <v>0</v>
      </c>
    </row>
    <row r="44" spans="1:27" x14ac:dyDescent="0.25">
      <c r="A44">
        <v>44.770699999999998</v>
      </c>
      <c r="B44">
        <v>25.52383</v>
      </c>
      <c r="C44">
        <v>10.08348</v>
      </c>
      <c r="D44">
        <v>10.27725</v>
      </c>
      <c r="E44">
        <v>17.204339999999998</v>
      </c>
      <c r="F44">
        <v>-1.18512</v>
      </c>
      <c r="G44">
        <v>9.6799999999999994E-3</v>
      </c>
      <c r="H44">
        <v>0.15290000000000001</v>
      </c>
      <c r="I44">
        <v>0.13674</v>
      </c>
      <c r="J44">
        <v>-3.0244200000000001</v>
      </c>
      <c r="K44">
        <v>6.8919999999999995E-2</v>
      </c>
      <c r="L44">
        <v>-8.5720000000000005E-2</v>
      </c>
      <c r="M44">
        <v>-105.33965999999999</v>
      </c>
      <c r="N44">
        <v>-0.96065</v>
      </c>
      <c r="O44">
        <v>40.35615</v>
      </c>
      <c r="P44">
        <v>45.12715</v>
      </c>
      <c r="Q44">
        <v>-16515.906429999999</v>
      </c>
      <c r="R44">
        <v>-4835.6237799999999</v>
      </c>
      <c r="S44" t="e">
        <f t="shared" si="2"/>
        <v>#NAME?</v>
      </c>
      <c r="T44" t="e">
        <f t="shared" si="2"/>
        <v>#NAME?</v>
      </c>
      <c r="U44">
        <v>4.2199999999999998E-3</v>
      </c>
      <c r="V44">
        <v>3.0000000000000001E-5</v>
      </c>
      <c r="W44">
        <v>4.2199999999999998E-3</v>
      </c>
      <c r="X44">
        <v>4.1900000000000001E-3</v>
      </c>
      <c r="Y44">
        <v>4.6800000000000001E-3</v>
      </c>
      <c r="Z44">
        <v>0</v>
      </c>
      <c r="AA44">
        <v>0</v>
      </c>
    </row>
    <row r="45" spans="1:27" x14ac:dyDescent="0.25">
      <c r="A45">
        <v>45.772089999999999</v>
      </c>
      <c r="B45">
        <v>25.523160000000001</v>
      </c>
      <c r="C45">
        <v>10.08325</v>
      </c>
      <c r="D45">
        <v>10.27782</v>
      </c>
      <c r="E45">
        <v>17.203019999999999</v>
      </c>
      <c r="F45">
        <v>-1.18512</v>
      </c>
      <c r="G45">
        <v>1.102E-2</v>
      </c>
      <c r="H45">
        <v>0.1532</v>
      </c>
      <c r="I45">
        <v>0.13466</v>
      </c>
      <c r="J45">
        <v>-3.0244200000000001</v>
      </c>
      <c r="K45">
        <v>6.7629999999999996E-2</v>
      </c>
      <c r="L45">
        <v>-8.5760000000000003E-2</v>
      </c>
      <c r="M45">
        <v>-105.34779</v>
      </c>
      <c r="N45">
        <v>-0.96458999999999995</v>
      </c>
      <c r="O45">
        <v>39.743119999999998</v>
      </c>
      <c r="P45">
        <v>45.214289999999998</v>
      </c>
      <c r="Q45">
        <v>-16515.505700000002</v>
      </c>
      <c r="R45">
        <v>-4835.6465500000004</v>
      </c>
      <c r="S45" t="e">
        <f t="shared" si="2"/>
        <v>#NAME?</v>
      </c>
      <c r="T45" t="e">
        <f t="shared" si="2"/>
        <v>#NAME?</v>
      </c>
      <c r="U45">
        <v>4.2199999999999998E-3</v>
      </c>
      <c r="V45">
        <v>2.0000000000000002E-5</v>
      </c>
      <c r="W45">
        <v>4.2199999999999998E-3</v>
      </c>
      <c r="X45">
        <v>4.2100000000000002E-3</v>
      </c>
      <c r="Y45">
        <v>4.6800000000000001E-3</v>
      </c>
      <c r="Z45">
        <v>0</v>
      </c>
      <c r="AA45">
        <v>0</v>
      </c>
    </row>
    <row r="46" spans="1:27" x14ac:dyDescent="0.25">
      <c r="A46">
        <v>46.772930000000002</v>
      </c>
      <c r="B46">
        <v>25.52195</v>
      </c>
      <c r="C46">
        <v>10.083970000000001</v>
      </c>
      <c r="D46">
        <v>10.27741</v>
      </c>
      <c r="E46">
        <v>17.202470000000002</v>
      </c>
      <c r="F46">
        <v>-1.18512</v>
      </c>
      <c r="G46">
        <v>1.047E-2</v>
      </c>
      <c r="H46">
        <v>0.15164</v>
      </c>
      <c r="I46">
        <v>0.13486999999999999</v>
      </c>
      <c r="J46">
        <v>-3.0244200000000001</v>
      </c>
      <c r="K46">
        <v>6.8849999999999995E-2</v>
      </c>
      <c r="L46">
        <v>-8.5709999999999995E-2</v>
      </c>
      <c r="M46">
        <v>-105.33942</v>
      </c>
      <c r="N46">
        <v>-0.95896000000000003</v>
      </c>
      <c r="O46">
        <v>39.805900000000001</v>
      </c>
      <c r="P46">
        <v>44.75553</v>
      </c>
      <c r="Q46">
        <v>-16515.149369999999</v>
      </c>
      <c r="R46">
        <v>-4835.6665400000002</v>
      </c>
      <c r="S46" t="e">
        <f t="shared" si="2"/>
        <v>#NAME?</v>
      </c>
      <c r="T46" t="e">
        <f t="shared" si="2"/>
        <v>#NAME?</v>
      </c>
      <c r="U46">
        <v>4.2199999999999998E-3</v>
      </c>
      <c r="V46">
        <v>3.0000000000000001E-5</v>
      </c>
      <c r="W46">
        <v>4.2199999999999998E-3</v>
      </c>
      <c r="X46">
        <v>4.1999999999999997E-3</v>
      </c>
      <c r="Y46">
        <v>4.6699999999999997E-3</v>
      </c>
      <c r="Z46">
        <v>0</v>
      </c>
      <c r="AA46">
        <v>0</v>
      </c>
    </row>
    <row r="47" spans="1:27" x14ac:dyDescent="0.25">
      <c r="A47">
        <v>47.774099999999997</v>
      </c>
      <c r="B47">
        <v>25.522570000000002</v>
      </c>
      <c r="C47">
        <v>10.083729999999999</v>
      </c>
      <c r="D47">
        <v>10.2766</v>
      </c>
      <c r="E47">
        <v>17.20252</v>
      </c>
      <c r="F47">
        <v>-1.18512</v>
      </c>
      <c r="G47">
        <v>9.8300000000000002E-3</v>
      </c>
      <c r="H47">
        <v>0.15229999999999999</v>
      </c>
      <c r="I47">
        <v>0.13346</v>
      </c>
      <c r="J47">
        <v>-3.0244200000000001</v>
      </c>
      <c r="K47">
        <v>6.8519999999999998E-2</v>
      </c>
      <c r="L47">
        <v>-8.5750000000000007E-2</v>
      </c>
      <c r="M47">
        <v>-105.34671</v>
      </c>
      <c r="N47">
        <v>-0.95615000000000006</v>
      </c>
      <c r="O47">
        <v>39.38944</v>
      </c>
      <c r="P47">
        <v>44.94914</v>
      </c>
      <c r="Q47">
        <v>-16515.28385</v>
      </c>
      <c r="R47">
        <v>-4835.5966900000003</v>
      </c>
      <c r="S47" t="e">
        <f t="shared" si="2"/>
        <v>#NAME?</v>
      </c>
      <c r="T47" t="e">
        <f t="shared" si="2"/>
        <v>#NAME?</v>
      </c>
      <c r="U47">
        <v>4.2100000000000002E-3</v>
      </c>
      <c r="V47">
        <v>2.0000000000000002E-5</v>
      </c>
      <c r="W47">
        <v>4.2199999999999998E-3</v>
      </c>
      <c r="X47">
        <v>4.1900000000000001E-3</v>
      </c>
      <c r="Y47">
        <v>4.6800000000000001E-3</v>
      </c>
      <c r="Z47">
        <v>0</v>
      </c>
      <c r="AA47">
        <v>0</v>
      </c>
    </row>
    <row r="48" spans="1:27" x14ac:dyDescent="0.25">
      <c r="A48">
        <v>48.774810000000002</v>
      </c>
      <c r="B48">
        <v>25.521260000000002</v>
      </c>
      <c r="C48">
        <v>10.08423</v>
      </c>
      <c r="D48">
        <v>10.277229999999999</v>
      </c>
      <c r="E48">
        <v>17.202079999999999</v>
      </c>
      <c r="F48">
        <v>-1.18512</v>
      </c>
      <c r="G48">
        <v>9.5700000000000004E-3</v>
      </c>
      <c r="H48">
        <v>0.15265000000000001</v>
      </c>
      <c r="I48">
        <v>0.13704</v>
      </c>
      <c r="J48">
        <v>-3.0244200000000001</v>
      </c>
      <c r="K48">
        <v>6.8909999999999999E-2</v>
      </c>
      <c r="L48">
        <v>-8.5730000000000001E-2</v>
      </c>
      <c r="M48">
        <v>-105.33575999999999</v>
      </c>
      <c r="N48">
        <v>-0.95679999999999998</v>
      </c>
      <c r="O48">
        <v>40.446280000000002</v>
      </c>
      <c r="P48">
        <v>45.052129999999998</v>
      </c>
      <c r="Q48">
        <v>-16514.931189999999</v>
      </c>
      <c r="R48">
        <v>-4835.6724299999996</v>
      </c>
      <c r="S48" t="e">
        <f t="shared" si="2"/>
        <v>#NAME?</v>
      </c>
      <c r="T48" t="e">
        <f t="shared" si="2"/>
        <v>#NAME?</v>
      </c>
      <c r="U48">
        <v>4.2199999999999998E-3</v>
      </c>
      <c r="V48">
        <v>3.0000000000000001E-5</v>
      </c>
      <c r="W48">
        <v>4.2199999999999998E-3</v>
      </c>
      <c r="X48">
        <v>4.1799999999999997E-3</v>
      </c>
      <c r="Y48">
        <v>4.6800000000000001E-3</v>
      </c>
      <c r="Z48">
        <v>0</v>
      </c>
      <c r="AA48">
        <v>0</v>
      </c>
    </row>
    <row r="49" spans="1:27" x14ac:dyDescent="0.25">
      <c r="A49">
        <v>49.774810000000002</v>
      </c>
      <c r="B49">
        <v>25.5213</v>
      </c>
      <c r="C49">
        <v>10.08494</v>
      </c>
      <c r="D49">
        <v>10.27759</v>
      </c>
      <c r="E49">
        <v>17.202870000000001</v>
      </c>
      <c r="F49">
        <v>-1.18512</v>
      </c>
      <c r="G49">
        <v>1.06E-2</v>
      </c>
      <c r="H49">
        <v>0.15268999999999999</v>
      </c>
      <c r="I49">
        <v>0.13572999999999999</v>
      </c>
      <c r="J49">
        <v>-3.0244200000000001</v>
      </c>
      <c r="K49">
        <v>6.8330000000000002E-2</v>
      </c>
      <c r="L49">
        <v>-8.5699999999999998E-2</v>
      </c>
      <c r="M49">
        <v>-105.32628</v>
      </c>
      <c r="N49">
        <v>-0.95508000000000004</v>
      </c>
      <c r="O49">
        <v>40.058129999999998</v>
      </c>
      <c r="P49">
        <v>45.064230000000002</v>
      </c>
      <c r="Q49">
        <v>-16515.09967</v>
      </c>
      <c r="R49">
        <v>-4835.7429099999999</v>
      </c>
      <c r="S49" t="e">
        <f t="shared" si="2"/>
        <v>#NAME?</v>
      </c>
      <c r="T49" t="e">
        <f t="shared" si="2"/>
        <v>#NAME?</v>
      </c>
      <c r="U49">
        <v>4.2199999999999998E-3</v>
      </c>
      <c r="V49">
        <v>3.0000000000000001E-5</v>
      </c>
      <c r="W49">
        <v>4.2199999999999998E-3</v>
      </c>
      <c r="X49">
        <v>4.1999999999999997E-3</v>
      </c>
      <c r="Y49">
        <v>4.6800000000000001E-3</v>
      </c>
      <c r="Z49">
        <v>0</v>
      </c>
      <c r="AA49">
        <v>0</v>
      </c>
    </row>
    <row r="50" spans="1:27" x14ac:dyDescent="0.25">
      <c r="A50">
        <v>50.776090000000003</v>
      </c>
      <c r="B50">
        <v>25.521139999999999</v>
      </c>
      <c r="C50">
        <v>10.084759999999999</v>
      </c>
      <c r="D50">
        <v>10.277509999999999</v>
      </c>
      <c r="E50">
        <v>17.202580000000001</v>
      </c>
      <c r="F50">
        <v>-1.18512</v>
      </c>
      <c r="G50">
        <v>1.031E-2</v>
      </c>
      <c r="H50">
        <v>0.15340999999999999</v>
      </c>
      <c r="I50">
        <v>0.13292000000000001</v>
      </c>
      <c r="J50">
        <v>-3.0244200000000001</v>
      </c>
      <c r="K50">
        <v>6.7299999999999999E-2</v>
      </c>
      <c r="L50">
        <v>-8.5730000000000001E-2</v>
      </c>
      <c r="M50">
        <v>-105.32787999999999</v>
      </c>
      <c r="N50">
        <v>-0.95555999999999996</v>
      </c>
      <c r="O50">
        <v>39.23133</v>
      </c>
      <c r="P50">
        <v>45.27713</v>
      </c>
      <c r="Q50">
        <v>-16515.007669999999</v>
      </c>
      <c r="R50">
        <v>-4835.7261699999999</v>
      </c>
      <c r="S50" t="e">
        <f t="shared" si="2"/>
        <v>#NAME?</v>
      </c>
      <c r="T50" t="e">
        <f t="shared" si="2"/>
        <v>#NAME?</v>
      </c>
      <c r="U50">
        <v>4.2100000000000002E-3</v>
      </c>
      <c r="V50">
        <v>3.0000000000000001E-5</v>
      </c>
      <c r="W50">
        <v>4.2199999999999998E-3</v>
      </c>
      <c r="X50">
        <v>4.1999999999999997E-3</v>
      </c>
      <c r="Y50">
        <v>4.6800000000000001E-3</v>
      </c>
      <c r="Z50">
        <v>0</v>
      </c>
      <c r="AA50">
        <v>0</v>
      </c>
    </row>
    <row r="51" spans="1:27" x14ac:dyDescent="0.25">
      <c r="A51">
        <v>51.77675</v>
      </c>
      <c r="B51">
        <v>25.520130000000002</v>
      </c>
      <c r="C51">
        <v>10.08436</v>
      </c>
      <c r="D51">
        <v>10.277469999999999</v>
      </c>
      <c r="E51">
        <v>17.201599999999999</v>
      </c>
      <c r="F51">
        <v>-1.18512</v>
      </c>
      <c r="G51">
        <v>9.6799999999999994E-3</v>
      </c>
      <c r="H51">
        <v>0.15201999999999999</v>
      </c>
      <c r="I51">
        <v>0.13396</v>
      </c>
      <c r="J51">
        <v>-3.0244200000000001</v>
      </c>
      <c r="K51">
        <v>6.9010000000000002E-2</v>
      </c>
      <c r="L51">
        <v>-8.5750000000000007E-2</v>
      </c>
      <c r="M51">
        <v>-105.32747999999999</v>
      </c>
      <c r="N51">
        <v>-0.95735000000000003</v>
      </c>
      <c r="O51">
        <v>39.535960000000003</v>
      </c>
      <c r="P51">
        <v>44.867919999999998</v>
      </c>
      <c r="Q51">
        <v>-16514.608459999999</v>
      </c>
      <c r="R51">
        <v>-4835.69632</v>
      </c>
      <c r="S51" t="e">
        <f t="shared" si="2"/>
        <v>#NAME?</v>
      </c>
      <c r="T51" t="e">
        <f t="shared" si="2"/>
        <v>#NAME?</v>
      </c>
      <c r="U51">
        <v>4.2100000000000002E-3</v>
      </c>
      <c r="V51">
        <v>2.0000000000000002E-5</v>
      </c>
      <c r="W51">
        <v>4.2199999999999998E-3</v>
      </c>
      <c r="X51">
        <v>4.1900000000000001E-3</v>
      </c>
      <c r="Y51">
        <v>4.6800000000000001E-3</v>
      </c>
      <c r="Z51">
        <v>0</v>
      </c>
      <c r="AA51">
        <v>0</v>
      </c>
    </row>
    <row r="52" spans="1:27" x14ac:dyDescent="0.25">
      <c r="A52">
        <v>52.776940000000003</v>
      </c>
      <c r="B52">
        <v>25.51857</v>
      </c>
      <c r="C52">
        <v>10.083299999999999</v>
      </c>
      <c r="D52">
        <v>10.27732</v>
      </c>
      <c r="E52">
        <v>17.202780000000001</v>
      </c>
      <c r="F52">
        <v>-1.18512</v>
      </c>
      <c r="G52">
        <v>9.92E-3</v>
      </c>
      <c r="H52">
        <v>0.15264</v>
      </c>
      <c r="I52">
        <v>0.13374</v>
      </c>
      <c r="J52">
        <v>-3.0244200000000001</v>
      </c>
      <c r="K52">
        <v>6.8519999999999998E-2</v>
      </c>
      <c r="L52">
        <v>-8.5709999999999995E-2</v>
      </c>
      <c r="M52">
        <v>-105.2927</v>
      </c>
      <c r="N52">
        <v>-0.96189000000000002</v>
      </c>
      <c r="O52">
        <v>39.471600000000002</v>
      </c>
      <c r="P52">
        <v>45.049149999999997</v>
      </c>
      <c r="Q52">
        <v>-16514.53066</v>
      </c>
      <c r="R52">
        <v>-4835.6163200000001</v>
      </c>
      <c r="S52" t="e">
        <f t="shared" si="2"/>
        <v>#NAME?</v>
      </c>
      <c r="T52" t="e">
        <f t="shared" si="2"/>
        <v>#NAME?</v>
      </c>
      <c r="U52">
        <v>4.2100000000000002E-3</v>
      </c>
      <c r="V52">
        <v>3.0000000000000001E-5</v>
      </c>
      <c r="W52">
        <v>4.2199999999999998E-3</v>
      </c>
      <c r="X52">
        <v>4.1900000000000001E-3</v>
      </c>
      <c r="Y52">
        <v>4.6800000000000001E-3</v>
      </c>
      <c r="Z52">
        <v>0</v>
      </c>
      <c r="AA52">
        <v>0</v>
      </c>
    </row>
    <row r="53" spans="1:27" x14ac:dyDescent="0.25">
      <c r="A53">
        <v>53.776389999999999</v>
      </c>
      <c r="B53">
        <v>25.51915</v>
      </c>
      <c r="C53">
        <v>10.083019999999999</v>
      </c>
      <c r="D53">
        <v>10.2782</v>
      </c>
      <c r="E53">
        <v>17.201180000000001</v>
      </c>
      <c r="F53">
        <v>-1.18512</v>
      </c>
      <c r="G53">
        <v>1.0030000000000001E-2</v>
      </c>
      <c r="H53">
        <v>0.15215999999999999</v>
      </c>
      <c r="I53">
        <v>0.13202</v>
      </c>
      <c r="J53">
        <v>-3.0244200000000001</v>
      </c>
      <c r="K53">
        <v>6.8089999999999998E-2</v>
      </c>
      <c r="L53">
        <v>-8.5750000000000007E-2</v>
      </c>
      <c r="M53">
        <v>-105.32046</v>
      </c>
      <c r="N53">
        <v>-0.96760999999999997</v>
      </c>
      <c r="O53">
        <v>38.964889999999997</v>
      </c>
      <c r="P53">
        <v>44.908230000000003</v>
      </c>
      <c r="Q53">
        <v>-16514.3243</v>
      </c>
      <c r="R53">
        <v>-4835.6559100000004</v>
      </c>
      <c r="S53" t="e">
        <f t="shared" si="2"/>
        <v>#NAME?</v>
      </c>
      <c r="T53" t="e">
        <f t="shared" si="2"/>
        <v>#NAME?</v>
      </c>
      <c r="U53">
        <v>4.2100000000000002E-3</v>
      </c>
      <c r="V53">
        <v>2.0000000000000002E-5</v>
      </c>
      <c r="W53">
        <v>4.2199999999999998E-3</v>
      </c>
      <c r="X53">
        <v>4.1900000000000001E-3</v>
      </c>
      <c r="Y53">
        <v>4.6800000000000001E-3</v>
      </c>
      <c r="Z53">
        <v>0</v>
      </c>
      <c r="AA53">
        <v>0</v>
      </c>
    </row>
    <row r="54" spans="1:27" x14ac:dyDescent="0.25">
      <c r="A54">
        <v>54.77655</v>
      </c>
      <c r="B54">
        <v>25.518989999999999</v>
      </c>
      <c r="C54">
        <v>10.083600000000001</v>
      </c>
      <c r="D54">
        <v>10.277469999999999</v>
      </c>
      <c r="E54">
        <v>17.201730000000001</v>
      </c>
      <c r="F54">
        <v>-1.18512</v>
      </c>
      <c r="G54">
        <v>1.06E-2</v>
      </c>
      <c r="H54">
        <v>0.15282999999999999</v>
      </c>
      <c r="I54">
        <v>0.13438</v>
      </c>
      <c r="J54">
        <v>-3.0244200000000001</v>
      </c>
      <c r="K54">
        <v>6.8000000000000005E-2</v>
      </c>
      <c r="L54">
        <v>-8.5669999999999996E-2</v>
      </c>
      <c r="M54">
        <v>-105.31135</v>
      </c>
      <c r="N54">
        <v>-0.96111999999999997</v>
      </c>
      <c r="O54">
        <v>39.660850000000003</v>
      </c>
      <c r="P54">
        <v>45.106319999999997</v>
      </c>
      <c r="Q54">
        <v>-16514.402170000001</v>
      </c>
      <c r="R54">
        <v>-4835.6460500000003</v>
      </c>
      <c r="S54" t="e">
        <f t="shared" si="2"/>
        <v>#NAME?</v>
      </c>
      <c r="T54" t="e">
        <f t="shared" si="2"/>
        <v>#NAME?</v>
      </c>
      <c r="U54">
        <v>4.2199999999999998E-3</v>
      </c>
      <c r="V54">
        <v>3.0000000000000001E-5</v>
      </c>
      <c r="W54">
        <v>4.2199999999999998E-3</v>
      </c>
      <c r="X54">
        <v>4.1999999999999997E-3</v>
      </c>
      <c r="Y54">
        <v>4.6800000000000001E-3</v>
      </c>
      <c r="Z54">
        <v>0</v>
      </c>
      <c r="AA54">
        <v>0</v>
      </c>
    </row>
    <row r="55" spans="1:27" x14ac:dyDescent="0.25">
      <c r="A55">
        <v>55.778919999999999</v>
      </c>
      <c r="B55">
        <v>25.517219999999998</v>
      </c>
      <c r="C55">
        <v>10.08325</v>
      </c>
      <c r="D55">
        <v>10.27779</v>
      </c>
      <c r="E55">
        <v>17.2011</v>
      </c>
      <c r="F55">
        <v>-1.18512</v>
      </c>
      <c r="G55">
        <v>1.1509999999999999E-2</v>
      </c>
      <c r="H55">
        <v>0.15326000000000001</v>
      </c>
      <c r="I55">
        <v>0.13596</v>
      </c>
      <c r="J55">
        <v>-3.0244200000000001</v>
      </c>
      <c r="K55">
        <v>6.8760000000000002E-2</v>
      </c>
      <c r="L55">
        <v>-8.566E-2</v>
      </c>
      <c r="M55">
        <v>-105.29695</v>
      </c>
      <c r="N55">
        <v>-0.96442000000000005</v>
      </c>
      <c r="O55">
        <v>40.126629999999999</v>
      </c>
      <c r="P55">
        <v>45.233879999999999</v>
      </c>
      <c r="Q55">
        <v>-16513.919279999998</v>
      </c>
      <c r="R55">
        <v>-4835.6439799999998</v>
      </c>
      <c r="S55" t="e">
        <f t="shared" si="2"/>
        <v>#NAME?</v>
      </c>
      <c r="T55" t="e">
        <f t="shared" si="2"/>
        <v>#NAME?</v>
      </c>
      <c r="U55">
        <v>4.2199999999999998E-3</v>
      </c>
      <c r="V55">
        <v>3.0000000000000001E-5</v>
      </c>
      <c r="W55">
        <v>4.2199999999999998E-3</v>
      </c>
      <c r="X55">
        <v>4.2199999999999998E-3</v>
      </c>
      <c r="Y55">
        <v>4.6800000000000001E-3</v>
      </c>
      <c r="Z55">
        <v>0</v>
      </c>
      <c r="AA55">
        <v>0</v>
      </c>
    </row>
    <row r="56" spans="1:27" x14ac:dyDescent="0.25">
      <c r="A56">
        <v>56.779589999999999</v>
      </c>
      <c r="B56">
        <v>25.517399999999999</v>
      </c>
      <c r="C56">
        <v>10.083740000000001</v>
      </c>
      <c r="D56">
        <v>10.276730000000001</v>
      </c>
      <c r="E56">
        <v>17.201560000000001</v>
      </c>
      <c r="F56">
        <v>-1.18512</v>
      </c>
      <c r="G56">
        <v>1.0500000000000001E-2</v>
      </c>
      <c r="H56">
        <v>0.15257999999999999</v>
      </c>
      <c r="I56">
        <v>0.13369</v>
      </c>
      <c r="J56">
        <v>-3.0244200000000001</v>
      </c>
      <c r="K56">
        <v>6.8790000000000004E-2</v>
      </c>
      <c r="L56">
        <v>-8.5730000000000001E-2</v>
      </c>
      <c r="M56">
        <v>-105.29342</v>
      </c>
      <c r="N56">
        <v>-0.95679000000000003</v>
      </c>
      <c r="O56">
        <v>39.456530000000001</v>
      </c>
      <c r="P56">
        <v>45.033630000000002</v>
      </c>
      <c r="Q56">
        <v>-16514.04838</v>
      </c>
      <c r="R56">
        <v>-4835.6062000000002</v>
      </c>
      <c r="S56" t="e">
        <f t="shared" si="2"/>
        <v>#NAME?</v>
      </c>
      <c r="T56" t="e">
        <f t="shared" si="2"/>
        <v>#NAME?</v>
      </c>
      <c r="U56">
        <v>4.2100000000000002E-3</v>
      </c>
      <c r="V56">
        <v>3.0000000000000001E-5</v>
      </c>
      <c r="W56">
        <v>4.2199999999999998E-3</v>
      </c>
      <c r="X56">
        <v>4.1999999999999997E-3</v>
      </c>
      <c r="Y56">
        <v>4.6800000000000001E-3</v>
      </c>
      <c r="Z56">
        <v>0</v>
      </c>
      <c r="AA56">
        <v>0</v>
      </c>
    </row>
    <row r="57" spans="1:27" x14ac:dyDescent="0.25">
      <c r="A57">
        <v>57.779420000000002</v>
      </c>
      <c r="B57">
        <v>25.517309999999998</v>
      </c>
      <c r="C57">
        <v>10.084020000000001</v>
      </c>
      <c r="D57">
        <v>10.27674</v>
      </c>
      <c r="E57">
        <v>17.201720000000002</v>
      </c>
      <c r="F57">
        <v>-1.18512</v>
      </c>
      <c r="G57">
        <v>9.6100000000000005E-3</v>
      </c>
      <c r="H57">
        <v>0.15264</v>
      </c>
      <c r="I57">
        <v>0.13611000000000001</v>
      </c>
      <c r="J57">
        <v>-3.0244200000000001</v>
      </c>
      <c r="K57">
        <v>6.8870000000000001E-2</v>
      </c>
      <c r="L57">
        <v>-8.5650000000000004E-2</v>
      </c>
      <c r="M57">
        <v>-105.29031999999999</v>
      </c>
      <c r="N57">
        <v>-0.95547000000000004</v>
      </c>
      <c r="O57">
        <v>40.170940000000002</v>
      </c>
      <c r="P57">
        <v>45.049720000000001</v>
      </c>
      <c r="Q57">
        <v>-16514.0609</v>
      </c>
      <c r="R57">
        <v>-4835.6255499999997</v>
      </c>
      <c r="S57" t="e">
        <f t="shared" si="2"/>
        <v>#NAME?</v>
      </c>
      <c r="T57" t="e">
        <f t="shared" si="2"/>
        <v>#NAME?</v>
      </c>
      <c r="U57">
        <v>4.2199999999999998E-3</v>
      </c>
      <c r="V57">
        <v>3.0000000000000001E-5</v>
      </c>
      <c r="W57">
        <v>4.2199999999999998E-3</v>
      </c>
      <c r="X57">
        <v>4.1799999999999997E-3</v>
      </c>
      <c r="Y57">
        <v>4.6800000000000001E-3</v>
      </c>
      <c r="Z57">
        <v>0</v>
      </c>
      <c r="AA57">
        <v>0</v>
      </c>
    </row>
    <row r="58" spans="1:27" x14ac:dyDescent="0.25">
      <c r="A58">
        <v>58.780050000000003</v>
      </c>
      <c r="B58">
        <v>25.517109999999999</v>
      </c>
      <c r="C58">
        <v>10.08268</v>
      </c>
      <c r="D58">
        <v>10.2774</v>
      </c>
      <c r="E58">
        <v>17.201229999999999</v>
      </c>
      <c r="F58">
        <v>-1.18512</v>
      </c>
      <c r="G58">
        <v>1.091E-2</v>
      </c>
      <c r="H58">
        <v>0.15185999999999999</v>
      </c>
      <c r="I58">
        <v>0.13294</v>
      </c>
      <c r="J58">
        <v>-3.0244200000000001</v>
      </c>
      <c r="K58">
        <v>6.9430000000000006E-2</v>
      </c>
      <c r="L58">
        <v>-8.5750000000000007E-2</v>
      </c>
      <c r="M58">
        <v>-105.294</v>
      </c>
      <c r="N58">
        <v>-0.96533999999999998</v>
      </c>
      <c r="O58">
        <v>39.235100000000003</v>
      </c>
      <c r="P58">
        <v>44.820619999999998</v>
      </c>
      <c r="Q58">
        <v>-16513.921460000001</v>
      </c>
      <c r="R58">
        <v>-4835.5808200000001</v>
      </c>
      <c r="S58" t="e">
        <f t="shared" si="2"/>
        <v>#NAME?</v>
      </c>
      <c r="T58" t="e">
        <f t="shared" si="2"/>
        <v>#NAME?</v>
      </c>
      <c r="U58">
        <v>4.2100000000000002E-3</v>
      </c>
      <c r="V58">
        <v>2.0000000000000002E-5</v>
      </c>
      <c r="W58">
        <v>4.2199999999999998E-3</v>
      </c>
      <c r="X58">
        <v>4.2100000000000002E-3</v>
      </c>
      <c r="Y58">
        <v>4.6699999999999997E-3</v>
      </c>
      <c r="Z58">
        <v>0</v>
      </c>
      <c r="AA58">
        <v>0</v>
      </c>
    </row>
    <row r="59" spans="1:27" x14ac:dyDescent="0.25">
      <c r="A59">
        <v>59.779429999999998</v>
      </c>
      <c r="B59">
        <v>25.51596</v>
      </c>
      <c r="C59">
        <v>10.083830000000001</v>
      </c>
      <c r="D59">
        <v>10.27717</v>
      </c>
      <c r="E59">
        <v>17.201550000000001</v>
      </c>
      <c r="F59">
        <v>-1.18512</v>
      </c>
      <c r="G59">
        <v>9.9699999999999997E-3</v>
      </c>
      <c r="H59">
        <v>0.15243999999999999</v>
      </c>
      <c r="I59">
        <v>0.13199</v>
      </c>
      <c r="J59">
        <v>-3.0244200000000001</v>
      </c>
      <c r="K59">
        <v>6.8239999999999995E-2</v>
      </c>
      <c r="L59">
        <v>-8.5739999999999997E-2</v>
      </c>
      <c r="M59">
        <v>-105.27531999999999</v>
      </c>
      <c r="N59">
        <v>-0.95850999999999997</v>
      </c>
      <c r="O59">
        <v>38.95487</v>
      </c>
      <c r="P59">
        <v>44.990340000000003</v>
      </c>
      <c r="Q59">
        <v>-16513.753669999998</v>
      </c>
      <c r="R59">
        <v>-4835.6418800000001</v>
      </c>
      <c r="S59" t="e">
        <f t="shared" si="2"/>
        <v>#NAME?</v>
      </c>
      <c r="T59" t="e">
        <f t="shared" si="2"/>
        <v>#NAME?</v>
      </c>
      <c r="U59">
        <v>4.2100000000000002E-3</v>
      </c>
      <c r="V59">
        <v>3.0000000000000001E-5</v>
      </c>
      <c r="W59">
        <v>4.2199999999999998E-3</v>
      </c>
      <c r="X59">
        <v>4.1900000000000001E-3</v>
      </c>
      <c r="Y59">
        <v>4.6800000000000001E-3</v>
      </c>
      <c r="Z59">
        <v>0</v>
      </c>
      <c r="AA59">
        <v>0</v>
      </c>
    </row>
    <row r="60" spans="1:27" x14ac:dyDescent="0.25">
      <c r="A60">
        <v>60.782130000000002</v>
      </c>
      <c r="B60">
        <v>25.51587</v>
      </c>
      <c r="C60">
        <v>10.084490000000001</v>
      </c>
      <c r="D60">
        <v>10.27797</v>
      </c>
      <c r="E60">
        <v>17.200980000000001</v>
      </c>
      <c r="F60">
        <v>-1.18512</v>
      </c>
      <c r="G60">
        <v>9.5499999999999995E-3</v>
      </c>
      <c r="H60">
        <v>0.152</v>
      </c>
      <c r="I60">
        <v>0.13455</v>
      </c>
      <c r="J60">
        <v>-3.0244200000000001</v>
      </c>
      <c r="K60">
        <v>6.8390000000000006E-2</v>
      </c>
      <c r="L60">
        <v>-8.5720000000000005E-2</v>
      </c>
      <c r="M60">
        <v>-105.28131</v>
      </c>
      <c r="N60">
        <v>-0.95918999999999999</v>
      </c>
      <c r="O60">
        <v>39.711939999999998</v>
      </c>
      <c r="P60">
        <v>44.860030000000002</v>
      </c>
      <c r="Q60">
        <v>-16513.620470000002</v>
      </c>
      <c r="R60">
        <v>-4835.7384899999997</v>
      </c>
      <c r="S60" t="e">
        <f t="shared" si="2"/>
        <v>#NAME?</v>
      </c>
      <c r="T60" t="e">
        <f t="shared" si="2"/>
        <v>#NAME?</v>
      </c>
      <c r="U60">
        <v>4.2199999999999998E-3</v>
      </c>
      <c r="V60">
        <v>3.0000000000000001E-5</v>
      </c>
      <c r="W60">
        <v>4.2199999999999998E-3</v>
      </c>
      <c r="X60">
        <v>4.1799999999999997E-3</v>
      </c>
      <c r="Y60">
        <v>4.6800000000000001E-3</v>
      </c>
      <c r="Z60">
        <v>0</v>
      </c>
      <c r="AA60">
        <v>0</v>
      </c>
    </row>
    <row r="61" spans="1:27" x14ac:dyDescent="0.25">
      <c r="A61">
        <v>61.7819</v>
      </c>
      <c r="B61">
        <v>25.514469999999999</v>
      </c>
      <c r="C61">
        <v>10.08432</v>
      </c>
      <c r="D61">
        <v>10.27835</v>
      </c>
      <c r="E61">
        <v>17.201409999999999</v>
      </c>
      <c r="F61">
        <v>-1.18512</v>
      </c>
      <c r="G61">
        <v>1.0540000000000001E-2</v>
      </c>
      <c r="H61">
        <v>0.15273</v>
      </c>
      <c r="I61">
        <v>0.13203000000000001</v>
      </c>
      <c r="J61">
        <v>-3.0244200000000001</v>
      </c>
      <c r="K61">
        <v>6.8989999999999996E-2</v>
      </c>
      <c r="L61">
        <v>-8.566E-2</v>
      </c>
      <c r="M61">
        <v>-105.25817000000001</v>
      </c>
      <c r="N61">
        <v>-0.96192999999999995</v>
      </c>
      <c r="O61">
        <v>38.967059999999996</v>
      </c>
      <c r="P61">
        <v>45.076970000000003</v>
      </c>
      <c r="Q61">
        <v>-16513.424620000002</v>
      </c>
      <c r="R61">
        <v>-4835.7527200000004</v>
      </c>
      <c r="S61" t="e">
        <f t="shared" si="2"/>
        <v>#NAME?</v>
      </c>
      <c r="T61" t="e">
        <f t="shared" si="2"/>
        <v>#NAME?</v>
      </c>
      <c r="U61">
        <v>4.2100000000000002E-3</v>
      </c>
      <c r="V61">
        <v>3.0000000000000001E-5</v>
      </c>
      <c r="W61">
        <v>4.2199999999999998E-3</v>
      </c>
      <c r="X61">
        <v>4.1999999999999997E-3</v>
      </c>
      <c r="Y61">
        <v>4.6800000000000001E-3</v>
      </c>
      <c r="Z61">
        <v>0</v>
      </c>
      <c r="AA61">
        <v>0</v>
      </c>
    </row>
    <row r="62" spans="1:27" x14ac:dyDescent="0.25">
      <c r="A62">
        <v>62.781649999999999</v>
      </c>
      <c r="B62">
        <v>25.514469999999999</v>
      </c>
      <c r="C62">
        <v>10.08286</v>
      </c>
      <c r="D62">
        <v>10.278409999999999</v>
      </c>
      <c r="E62">
        <v>17.200759999999999</v>
      </c>
      <c r="F62">
        <v>-1.18512</v>
      </c>
      <c r="G62">
        <v>1.009E-2</v>
      </c>
      <c r="H62">
        <v>0.15206</v>
      </c>
      <c r="I62">
        <v>0.13389000000000001</v>
      </c>
      <c r="J62">
        <v>-3.0244200000000001</v>
      </c>
      <c r="K62">
        <v>6.9550000000000001E-2</v>
      </c>
      <c r="L62">
        <v>-8.5690000000000002E-2</v>
      </c>
      <c r="M62">
        <v>-105.26639</v>
      </c>
      <c r="N62">
        <v>-0.96943999999999997</v>
      </c>
      <c r="O62">
        <v>39.516190000000002</v>
      </c>
      <c r="P62">
        <v>44.878340000000001</v>
      </c>
      <c r="Q62">
        <v>-16513.29478</v>
      </c>
      <c r="R62">
        <v>-4835.65996</v>
      </c>
      <c r="S62" t="e">
        <f t="shared" ref="S62:T81" si="3">-Inf</f>
        <v>#NAME?</v>
      </c>
      <c r="T62" t="e">
        <f t="shared" si="3"/>
        <v>#NAME?</v>
      </c>
      <c r="U62">
        <v>4.2100000000000002E-3</v>
      </c>
      <c r="V62">
        <v>3.0000000000000001E-5</v>
      </c>
      <c r="W62">
        <v>4.2199999999999998E-3</v>
      </c>
      <c r="X62">
        <v>4.1900000000000001E-3</v>
      </c>
      <c r="Y62">
        <v>4.6800000000000001E-3</v>
      </c>
      <c r="Z62">
        <v>0</v>
      </c>
      <c r="AA62">
        <v>0</v>
      </c>
    </row>
    <row r="63" spans="1:27" x14ac:dyDescent="0.25">
      <c r="A63">
        <v>63.782069999999997</v>
      </c>
      <c r="B63">
        <v>25.514610000000001</v>
      </c>
      <c r="C63">
        <v>10.083539999999999</v>
      </c>
      <c r="D63">
        <v>10.277229999999999</v>
      </c>
      <c r="E63">
        <v>17.201370000000001</v>
      </c>
      <c r="F63">
        <v>-1.18512</v>
      </c>
      <c r="G63">
        <v>9.4500000000000001E-3</v>
      </c>
      <c r="H63">
        <v>0.15148</v>
      </c>
      <c r="I63">
        <v>0.13314000000000001</v>
      </c>
      <c r="J63">
        <v>-3.0244200000000001</v>
      </c>
      <c r="K63">
        <v>6.7769999999999997E-2</v>
      </c>
      <c r="L63">
        <v>-8.566E-2</v>
      </c>
      <c r="M63">
        <v>-105.26051</v>
      </c>
      <c r="N63">
        <v>-0.96025000000000005</v>
      </c>
      <c r="O63">
        <v>39.295340000000003</v>
      </c>
      <c r="P63">
        <v>44.706620000000001</v>
      </c>
      <c r="Q63">
        <v>-16513.44426</v>
      </c>
      <c r="R63">
        <v>-4835.6265199999998</v>
      </c>
      <c r="S63" t="e">
        <f t="shared" si="3"/>
        <v>#NAME?</v>
      </c>
      <c r="T63" t="e">
        <f t="shared" si="3"/>
        <v>#NAME?</v>
      </c>
      <c r="U63">
        <v>4.2100000000000002E-3</v>
      </c>
      <c r="V63">
        <v>3.0000000000000001E-5</v>
      </c>
      <c r="W63">
        <v>4.2199999999999998E-3</v>
      </c>
      <c r="X63">
        <v>4.1799999999999997E-3</v>
      </c>
      <c r="Y63">
        <v>4.6699999999999997E-3</v>
      </c>
      <c r="Z63">
        <v>0</v>
      </c>
      <c r="AA63">
        <v>0</v>
      </c>
    </row>
    <row r="64" spans="1:27" x14ac:dyDescent="0.25">
      <c r="A64">
        <v>64.783119999999997</v>
      </c>
      <c r="B64">
        <v>25.51519</v>
      </c>
      <c r="C64">
        <v>10.08318</v>
      </c>
      <c r="D64">
        <v>10.277520000000001</v>
      </c>
      <c r="E64">
        <v>17.20168</v>
      </c>
      <c r="F64">
        <v>-1.18512</v>
      </c>
      <c r="G64">
        <v>1.0240000000000001E-2</v>
      </c>
      <c r="H64">
        <v>0.15223</v>
      </c>
      <c r="I64">
        <v>0.1358</v>
      </c>
      <c r="J64">
        <v>-3.0244200000000001</v>
      </c>
      <c r="K64">
        <v>6.8879999999999997E-2</v>
      </c>
      <c r="L64">
        <v>-8.5730000000000001E-2</v>
      </c>
      <c r="M64">
        <v>-105.26389</v>
      </c>
      <c r="N64">
        <v>-0.96348999999999996</v>
      </c>
      <c r="O64">
        <v>40.08005</v>
      </c>
      <c r="P64">
        <v>44.929139999999997</v>
      </c>
      <c r="Q64">
        <v>-16513.62643</v>
      </c>
      <c r="R64">
        <v>-4835.6216700000004</v>
      </c>
      <c r="S64" t="e">
        <f t="shared" si="3"/>
        <v>#NAME?</v>
      </c>
      <c r="T64" t="e">
        <f t="shared" si="3"/>
        <v>#NAME?</v>
      </c>
      <c r="U64">
        <v>4.2199999999999998E-3</v>
      </c>
      <c r="V64">
        <v>3.0000000000000001E-5</v>
      </c>
      <c r="W64">
        <v>4.2199999999999998E-3</v>
      </c>
      <c r="X64">
        <v>4.1999999999999997E-3</v>
      </c>
      <c r="Y64">
        <v>4.6800000000000001E-3</v>
      </c>
      <c r="Z64">
        <v>0</v>
      </c>
      <c r="AA64">
        <v>0</v>
      </c>
    </row>
    <row r="65" spans="1:27" x14ac:dyDescent="0.25">
      <c r="A65">
        <v>65.782910000000001</v>
      </c>
      <c r="B65">
        <v>25.514690000000002</v>
      </c>
      <c r="C65">
        <v>10.084009999999999</v>
      </c>
      <c r="D65">
        <v>10.276899999999999</v>
      </c>
      <c r="E65">
        <v>17.20102</v>
      </c>
      <c r="F65">
        <v>-1.18512</v>
      </c>
      <c r="G65">
        <v>9.9500000000000005E-3</v>
      </c>
      <c r="H65">
        <v>0.15187999999999999</v>
      </c>
      <c r="I65">
        <v>0.13347999999999999</v>
      </c>
      <c r="J65">
        <v>-3.0244200000000001</v>
      </c>
      <c r="K65">
        <v>6.837E-2</v>
      </c>
      <c r="L65">
        <v>-8.5650000000000004E-2</v>
      </c>
      <c r="M65">
        <v>-105.26593</v>
      </c>
      <c r="N65">
        <v>-0.95623999999999998</v>
      </c>
      <c r="O65">
        <v>39.39434</v>
      </c>
      <c r="P65">
        <v>44.824689999999997</v>
      </c>
      <c r="Q65">
        <v>-16513.392889999999</v>
      </c>
      <c r="R65">
        <v>-4835.6355700000004</v>
      </c>
      <c r="S65" t="e">
        <f t="shared" si="3"/>
        <v>#NAME?</v>
      </c>
      <c r="T65" t="e">
        <f t="shared" si="3"/>
        <v>#NAME?</v>
      </c>
      <c r="U65">
        <v>4.2100000000000002E-3</v>
      </c>
      <c r="V65">
        <v>3.0000000000000001E-5</v>
      </c>
      <c r="W65">
        <v>4.2199999999999998E-3</v>
      </c>
      <c r="X65">
        <v>4.1900000000000001E-3</v>
      </c>
      <c r="Y65">
        <v>4.6699999999999997E-3</v>
      </c>
      <c r="Z65">
        <v>0</v>
      </c>
      <c r="AA65">
        <v>0</v>
      </c>
    </row>
    <row r="66" spans="1:27" x14ac:dyDescent="0.25">
      <c r="A66">
        <v>66.783540000000002</v>
      </c>
      <c r="B66">
        <v>25.51399</v>
      </c>
      <c r="C66">
        <v>10.084429999999999</v>
      </c>
      <c r="D66">
        <v>10.276590000000001</v>
      </c>
      <c r="E66">
        <v>17.200579999999999</v>
      </c>
      <c r="F66">
        <v>-1.18512</v>
      </c>
      <c r="G66">
        <v>9.4500000000000001E-3</v>
      </c>
      <c r="H66">
        <v>0.15160000000000001</v>
      </c>
      <c r="I66">
        <v>0.13532</v>
      </c>
      <c r="J66">
        <v>-3.0244200000000001</v>
      </c>
      <c r="K66">
        <v>6.7110000000000003E-2</v>
      </c>
      <c r="L66">
        <v>-8.566E-2</v>
      </c>
      <c r="M66">
        <v>-105.26268</v>
      </c>
      <c r="N66">
        <v>-0.95265999999999995</v>
      </c>
      <c r="O66">
        <v>39.936860000000003</v>
      </c>
      <c r="P66">
        <v>44.743470000000002</v>
      </c>
      <c r="Q66">
        <v>-16513.161489999999</v>
      </c>
      <c r="R66">
        <v>-4835.6430200000004</v>
      </c>
      <c r="S66" t="e">
        <f t="shared" si="3"/>
        <v>#NAME?</v>
      </c>
      <c r="T66" t="e">
        <f t="shared" si="3"/>
        <v>#NAME?</v>
      </c>
      <c r="U66">
        <v>4.2199999999999998E-3</v>
      </c>
      <c r="V66">
        <v>3.0000000000000001E-5</v>
      </c>
      <c r="W66">
        <v>4.2100000000000002E-3</v>
      </c>
      <c r="X66">
        <v>4.1799999999999997E-3</v>
      </c>
      <c r="Y66">
        <v>4.6699999999999997E-3</v>
      </c>
      <c r="Z66">
        <v>0</v>
      </c>
      <c r="AA66">
        <v>0</v>
      </c>
    </row>
    <row r="67" spans="1:27" x14ac:dyDescent="0.25">
      <c r="A67">
        <v>67.784329999999997</v>
      </c>
      <c r="B67">
        <v>25.51341</v>
      </c>
      <c r="C67">
        <v>10.083740000000001</v>
      </c>
      <c r="D67">
        <v>10.276059999999999</v>
      </c>
      <c r="E67">
        <v>17.19989</v>
      </c>
      <c r="F67">
        <v>-1.18512</v>
      </c>
      <c r="G67">
        <v>9.8399999999999998E-3</v>
      </c>
      <c r="H67">
        <v>0.15209</v>
      </c>
      <c r="I67">
        <v>0.13467000000000001</v>
      </c>
      <c r="J67">
        <v>-3.0244200000000001</v>
      </c>
      <c r="K67">
        <v>6.8479999999999999E-2</v>
      </c>
      <c r="L67">
        <v>-8.566E-2</v>
      </c>
      <c r="M67">
        <v>-105.26403000000001</v>
      </c>
      <c r="N67">
        <v>-0.95342000000000005</v>
      </c>
      <c r="O67">
        <v>39.747190000000003</v>
      </c>
      <c r="P67">
        <v>44.88682</v>
      </c>
      <c r="Q67">
        <v>-16512.903010000002</v>
      </c>
      <c r="R67">
        <v>-4835.56142</v>
      </c>
      <c r="S67" t="e">
        <f t="shared" si="3"/>
        <v>#NAME?</v>
      </c>
      <c r="T67" t="e">
        <f t="shared" si="3"/>
        <v>#NAME?</v>
      </c>
      <c r="U67">
        <v>4.2199999999999998E-3</v>
      </c>
      <c r="V67">
        <v>3.0000000000000001E-5</v>
      </c>
      <c r="W67">
        <v>4.2199999999999998E-3</v>
      </c>
      <c r="X67">
        <v>4.1900000000000001E-3</v>
      </c>
      <c r="Y67">
        <v>4.6800000000000001E-3</v>
      </c>
      <c r="Z67">
        <v>0</v>
      </c>
      <c r="AA67">
        <v>0</v>
      </c>
    </row>
    <row r="68" spans="1:27" x14ac:dyDescent="0.25">
      <c r="A68">
        <v>68.785910000000001</v>
      </c>
      <c r="B68">
        <v>25.513660000000002</v>
      </c>
      <c r="C68">
        <v>10.084059999999999</v>
      </c>
      <c r="D68">
        <v>10.27623</v>
      </c>
      <c r="E68">
        <v>17.1996</v>
      </c>
      <c r="F68">
        <v>-1.18512</v>
      </c>
      <c r="G68">
        <v>1.0460000000000001E-2</v>
      </c>
      <c r="H68">
        <v>0.15223999999999999</v>
      </c>
      <c r="I68">
        <v>0.13600999999999999</v>
      </c>
      <c r="J68">
        <v>-3.0244200000000001</v>
      </c>
      <c r="K68">
        <v>6.898E-2</v>
      </c>
      <c r="L68">
        <v>-8.5739999999999997E-2</v>
      </c>
      <c r="M68">
        <v>-105.27079999999999</v>
      </c>
      <c r="N68">
        <v>-0.95267000000000002</v>
      </c>
      <c r="O68">
        <v>40.142789999999998</v>
      </c>
      <c r="P68">
        <v>44.93103</v>
      </c>
      <c r="Q68">
        <v>-16512.896290000001</v>
      </c>
      <c r="R68">
        <v>-4835.5942999999997</v>
      </c>
      <c r="S68" t="e">
        <f t="shared" si="3"/>
        <v>#NAME?</v>
      </c>
      <c r="T68" t="e">
        <f t="shared" si="3"/>
        <v>#NAME?</v>
      </c>
      <c r="U68">
        <v>4.2199999999999998E-3</v>
      </c>
      <c r="V68">
        <v>3.0000000000000001E-5</v>
      </c>
      <c r="W68">
        <v>4.2199999999999998E-3</v>
      </c>
      <c r="X68">
        <v>4.1999999999999997E-3</v>
      </c>
      <c r="Y68">
        <v>4.6800000000000001E-3</v>
      </c>
      <c r="Z68">
        <v>0</v>
      </c>
      <c r="AA68">
        <v>0</v>
      </c>
    </row>
    <row r="69" spans="1:27" x14ac:dyDescent="0.25">
      <c r="A69">
        <v>69.785989999999998</v>
      </c>
      <c r="B69">
        <v>25.513539999999999</v>
      </c>
      <c r="C69">
        <v>10.08249</v>
      </c>
      <c r="D69">
        <v>10.276669999999999</v>
      </c>
      <c r="E69">
        <v>17.19933</v>
      </c>
      <c r="F69">
        <v>-1.18512</v>
      </c>
      <c r="G69">
        <v>9.8600000000000007E-3</v>
      </c>
      <c r="H69">
        <v>0.15164</v>
      </c>
      <c r="I69">
        <v>0.13527</v>
      </c>
      <c r="J69">
        <v>-3.0244200000000001</v>
      </c>
      <c r="K69">
        <v>6.8940000000000001E-2</v>
      </c>
      <c r="L69">
        <v>-8.5750000000000007E-2</v>
      </c>
      <c r="M69">
        <v>-105.27276999999999</v>
      </c>
      <c r="N69">
        <v>-0.96267999999999998</v>
      </c>
      <c r="O69">
        <v>39.924680000000002</v>
      </c>
      <c r="P69">
        <v>44.75564</v>
      </c>
      <c r="Q69">
        <v>-16512.818139999999</v>
      </c>
      <c r="R69">
        <v>-4835.5190700000003</v>
      </c>
      <c r="S69" t="e">
        <f t="shared" si="3"/>
        <v>#NAME?</v>
      </c>
      <c r="T69" t="e">
        <f t="shared" si="3"/>
        <v>#NAME?</v>
      </c>
      <c r="U69">
        <v>4.2199999999999998E-3</v>
      </c>
      <c r="V69">
        <v>2.0000000000000002E-5</v>
      </c>
      <c r="W69">
        <v>4.2199999999999998E-3</v>
      </c>
      <c r="X69">
        <v>4.1900000000000001E-3</v>
      </c>
      <c r="Y69">
        <v>4.6699999999999997E-3</v>
      </c>
      <c r="Z69">
        <v>0</v>
      </c>
      <c r="AA69">
        <v>0</v>
      </c>
    </row>
    <row r="70" spans="1:27" x14ac:dyDescent="0.25">
      <c r="A70">
        <v>70.786289999999994</v>
      </c>
      <c r="B70">
        <v>25.513120000000001</v>
      </c>
      <c r="C70">
        <v>10.08325</v>
      </c>
      <c r="D70">
        <v>10.276579999999999</v>
      </c>
      <c r="E70">
        <v>17.19941</v>
      </c>
      <c r="F70">
        <v>-1.18512</v>
      </c>
      <c r="G70">
        <v>1.106E-2</v>
      </c>
      <c r="H70">
        <v>0.15310000000000001</v>
      </c>
      <c r="I70">
        <v>0.13532</v>
      </c>
      <c r="J70">
        <v>-3.0244200000000001</v>
      </c>
      <c r="K70">
        <v>6.905E-2</v>
      </c>
      <c r="L70">
        <v>-8.5760000000000003E-2</v>
      </c>
      <c r="M70">
        <v>-105.26646</v>
      </c>
      <c r="N70">
        <v>-0.95840000000000003</v>
      </c>
      <c r="O70">
        <v>39.937869999999997</v>
      </c>
      <c r="P70">
        <v>45.185890000000001</v>
      </c>
      <c r="Q70">
        <v>-16512.747599999999</v>
      </c>
      <c r="R70">
        <v>-4835.5636299999996</v>
      </c>
      <c r="S70" t="e">
        <f t="shared" si="3"/>
        <v>#NAME?</v>
      </c>
      <c r="T70" t="e">
        <f t="shared" si="3"/>
        <v>#NAME?</v>
      </c>
      <c r="U70">
        <v>4.2199999999999998E-3</v>
      </c>
      <c r="V70">
        <v>2.0000000000000002E-5</v>
      </c>
      <c r="W70">
        <v>4.2199999999999998E-3</v>
      </c>
      <c r="X70">
        <v>4.2100000000000002E-3</v>
      </c>
      <c r="Y70">
        <v>4.6800000000000001E-3</v>
      </c>
      <c r="Z70">
        <v>0</v>
      </c>
      <c r="AA70">
        <v>0</v>
      </c>
    </row>
    <row r="71" spans="1:27" x14ac:dyDescent="0.25">
      <c r="A71">
        <v>71.789060000000006</v>
      </c>
      <c r="B71">
        <v>25.512820000000001</v>
      </c>
      <c r="C71">
        <v>10.08343</v>
      </c>
      <c r="D71">
        <v>10.276149999999999</v>
      </c>
      <c r="E71">
        <v>17.19849</v>
      </c>
      <c r="F71">
        <v>-1.18512</v>
      </c>
      <c r="G71">
        <v>1.064E-2</v>
      </c>
      <c r="H71">
        <v>0.15145</v>
      </c>
      <c r="I71">
        <v>0.13331999999999999</v>
      </c>
      <c r="J71">
        <v>-3.0244200000000001</v>
      </c>
      <c r="K71">
        <v>6.8010000000000001E-2</v>
      </c>
      <c r="L71">
        <v>-8.5750000000000007E-2</v>
      </c>
      <c r="M71">
        <v>-105.27431</v>
      </c>
      <c r="N71">
        <v>-0.95540000000000003</v>
      </c>
      <c r="O71">
        <v>39.346530000000001</v>
      </c>
      <c r="P71">
        <v>44.699190000000002</v>
      </c>
      <c r="Q71">
        <v>-16512.501660000002</v>
      </c>
      <c r="R71">
        <v>-4835.5468199999996</v>
      </c>
      <c r="S71" t="e">
        <f t="shared" si="3"/>
        <v>#NAME?</v>
      </c>
      <c r="T71" t="e">
        <f t="shared" si="3"/>
        <v>#NAME?</v>
      </c>
      <c r="U71">
        <v>4.2100000000000002E-3</v>
      </c>
      <c r="V71">
        <v>2.0000000000000002E-5</v>
      </c>
      <c r="W71">
        <v>4.2199999999999998E-3</v>
      </c>
      <c r="X71">
        <v>4.1999999999999997E-3</v>
      </c>
      <c r="Y71">
        <v>4.6699999999999997E-3</v>
      </c>
      <c r="Z71">
        <v>0</v>
      </c>
      <c r="AA71">
        <v>0</v>
      </c>
    </row>
    <row r="72" spans="1:27" x14ac:dyDescent="0.25">
      <c r="A72">
        <v>72.790189999999996</v>
      </c>
      <c r="B72">
        <v>25.512239999999998</v>
      </c>
      <c r="C72">
        <v>10.08278</v>
      </c>
      <c r="D72">
        <v>10.27641</v>
      </c>
      <c r="E72">
        <v>17.198499999999999</v>
      </c>
      <c r="F72">
        <v>-1.18512</v>
      </c>
      <c r="G72">
        <v>1.061E-2</v>
      </c>
      <c r="H72">
        <v>0.15160000000000001</v>
      </c>
      <c r="I72">
        <v>0.13486999999999999</v>
      </c>
      <c r="J72">
        <v>-3.0244200000000001</v>
      </c>
      <c r="K72">
        <v>6.9120000000000001E-2</v>
      </c>
      <c r="L72">
        <v>-8.5779999999999995E-2</v>
      </c>
      <c r="M72">
        <v>-105.26689</v>
      </c>
      <c r="N72">
        <v>-0.95989000000000002</v>
      </c>
      <c r="O72">
        <v>39.805289999999999</v>
      </c>
      <c r="P72">
        <v>44.744370000000004</v>
      </c>
      <c r="Q72">
        <v>-16512.386699999999</v>
      </c>
      <c r="R72">
        <v>-4835.5211200000003</v>
      </c>
      <c r="S72" t="e">
        <f t="shared" si="3"/>
        <v>#NAME?</v>
      </c>
      <c r="T72" t="e">
        <f t="shared" si="3"/>
        <v>#NAME?</v>
      </c>
      <c r="U72">
        <v>4.2199999999999998E-3</v>
      </c>
      <c r="V72">
        <v>2.0000000000000002E-5</v>
      </c>
      <c r="W72">
        <v>4.2199999999999998E-3</v>
      </c>
      <c r="X72">
        <v>4.1999999999999997E-3</v>
      </c>
      <c r="Y72">
        <v>4.6699999999999997E-3</v>
      </c>
      <c r="Z72">
        <v>0</v>
      </c>
      <c r="AA72">
        <v>0</v>
      </c>
    </row>
    <row r="73" spans="1:27" x14ac:dyDescent="0.25">
      <c r="A73">
        <v>73.789720000000003</v>
      </c>
      <c r="B73">
        <v>25.51201</v>
      </c>
      <c r="C73">
        <v>10.08272</v>
      </c>
      <c r="D73">
        <v>10.276809999999999</v>
      </c>
      <c r="E73">
        <v>17.198260000000001</v>
      </c>
      <c r="F73">
        <v>-1.18512</v>
      </c>
      <c r="G73">
        <v>1.0240000000000001E-2</v>
      </c>
      <c r="H73">
        <v>0.15151000000000001</v>
      </c>
      <c r="I73">
        <v>0.13269</v>
      </c>
      <c r="J73">
        <v>-3.0244200000000001</v>
      </c>
      <c r="K73">
        <v>6.7580000000000001E-2</v>
      </c>
      <c r="L73">
        <v>-8.5720000000000005E-2</v>
      </c>
      <c r="M73">
        <v>-105.26688</v>
      </c>
      <c r="N73">
        <v>-0.96221000000000001</v>
      </c>
      <c r="O73">
        <v>39.162660000000002</v>
      </c>
      <c r="P73">
        <v>44.716799999999999</v>
      </c>
      <c r="Q73">
        <v>-16512.292010000001</v>
      </c>
      <c r="R73">
        <v>-4835.5440900000003</v>
      </c>
      <c r="S73" t="e">
        <f t="shared" si="3"/>
        <v>#NAME?</v>
      </c>
      <c r="T73" t="e">
        <f t="shared" si="3"/>
        <v>#NAME?</v>
      </c>
      <c r="U73">
        <v>4.2100000000000002E-3</v>
      </c>
      <c r="V73">
        <v>3.0000000000000001E-5</v>
      </c>
      <c r="W73">
        <v>4.2199999999999998E-3</v>
      </c>
      <c r="X73">
        <v>4.1999999999999997E-3</v>
      </c>
      <c r="Y73">
        <v>4.6699999999999997E-3</v>
      </c>
      <c r="Z73">
        <v>0</v>
      </c>
      <c r="AA73">
        <v>0</v>
      </c>
    </row>
    <row r="74" spans="1:27" x14ac:dyDescent="0.25">
      <c r="A74">
        <v>74.79034</v>
      </c>
      <c r="B74">
        <v>25.511130000000001</v>
      </c>
      <c r="C74">
        <v>10.08306</v>
      </c>
      <c r="D74">
        <v>10.27596</v>
      </c>
      <c r="E74">
        <v>17.19782</v>
      </c>
      <c r="F74">
        <v>-1.18512</v>
      </c>
      <c r="G74">
        <v>1.0959999999999999E-2</v>
      </c>
      <c r="H74">
        <v>0.15240999999999999</v>
      </c>
      <c r="I74">
        <v>0.12964999999999999</v>
      </c>
      <c r="J74">
        <v>-3.0244200000000001</v>
      </c>
      <c r="K74">
        <v>6.9260000000000002E-2</v>
      </c>
      <c r="L74">
        <v>-8.5769999999999999E-2</v>
      </c>
      <c r="M74">
        <v>-105.26134999999999</v>
      </c>
      <c r="N74">
        <v>-0.95630000000000004</v>
      </c>
      <c r="O74">
        <v>38.265639999999998</v>
      </c>
      <c r="P74">
        <v>44.982779999999998</v>
      </c>
      <c r="Q74">
        <v>-16512.02461</v>
      </c>
      <c r="R74">
        <v>-4835.5102100000004</v>
      </c>
      <c r="S74" t="e">
        <f t="shared" si="3"/>
        <v>#NAME?</v>
      </c>
      <c r="T74" t="e">
        <f t="shared" si="3"/>
        <v>#NAME?</v>
      </c>
      <c r="U74">
        <v>4.2100000000000002E-3</v>
      </c>
      <c r="V74">
        <v>2.0000000000000002E-5</v>
      </c>
      <c r="W74">
        <v>4.2199999999999998E-3</v>
      </c>
      <c r="X74">
        <v>4.2100000000000002E-3</v>
      </c>
      <c r="Y74">
        <v>4.6800000000000001E-3</v>
      </c>
      <c r="Z74">
        <v>0</v>
      </c>
      <c r="AA74">
        <v>0</v>
      </c>
    </row>
    <row r="75" spans="1:27" x14ac:dyDescent="0.25">
      <c r="A75">
        <v>75.79128</v>
      </c>
      <c r="B75">
        <v>25.510660000000001</v>
      </c>
      <c r="C75">
        <v>10.08311</v>
      </c>
      <c r="D75">
        <v>10.276999999999999</v>
      </c>
      <c r="E75">
        <v>17.19801</v>
      </c>
      <c r="F75">
        <v>-1.18512</v>
      </c>
      <c r="G75">
        <v>1.0370000000000001E-2</v>
      </c>
      <c r="H75">
        <v>0.15271999999999999</v>
      </c>
      <c r="I75">
        <v>0.13558999999999999</v>
      </c>
      <c r="J75">
        <v>-3.0244200000000001</v>
      </c>
      <c r="K75">
        <v>6.7669999999999994E-2</v>
      </c>
      <c r="L75">
        <v>-8.5750000000000007E-2</v>
      </c>
      <c r="M75">
        <v>-105.25305</v>
      </c>
      <c r="N75">
        <v>-0.96120000000000005</v>
      </c>
      <c r="O75">
        <v>40.017710000000001</v>
      </c>
      <c r="P75">
        <v>45.072290000000002</v>
      </c>
      <c r="Q75">
        <v>-16511.970389999999</v>
      </c>
      <c r="R75">
        <v>-4835.5821299999998</v>
      </c>
      <c r="S75" t="e">
        <f t="shared" si="3"/>
        <v>#NAME?</v>
      </c>
      <c r="T75" t="e">
        <f t="shared" si="3"/>
        <v>#NAME?</v>
      </c>
      <c r="U75">
        <v>4.2199999999999998E-3</v>
      </c>
      <c r="V75">
        <v>2.0000000000000002E-5</v>
      </c>
      <c r="W75">
        <v>4.2199999999999998E-3</v>
      </c>
      <c r="X75">
        <v>4.1999999999999997E-3</v>
      </c>
      <c r="Y75">
        <v>4.6800000000000001E-3</v>
      </c>
      <c r="Z75">
        <v>0</v>
      </c>
      <c r="AA75">
        <v>0</v>
      </c>
    </row>
    <row r="76" spans="1:27" x14ac:dyDescent="0.25">
      <c r="A76">
        <v>76.791970000000006</v>
      </c>
      <c r="B76">
        <v>25.51118</v>
      </c>
      <c r="C76">
        <v>10.08198</v>
      </c>
      <c r="D76">
        <v>10.276439999999999</v>
      </c>
      <c r="E76">
        <v>17.196960000000001</v>
      </c>
      <c r="F76">
        <v>-1.18512</v>
      </c>
      <c r="G76">
        <v>1.0120000000000001E-2</v>
      </c>
      <c r="H76">
        <v>0.15078</v>
      </c>
      <c r="I76">
        <v>0.13702</v>
      </c>
      <c r="J76">
        <v>-3.0244200000000001</v>
      </c>
      <c r="K76">
        <v>7.0250000000000007E-2</v>
      </c>
      <c r="L76">
        <v>-8.5690000000000002E-2</v>
      </c>
      <c r="M76">
        <v>-105.27282</v>
      </c>
      <c r="N76">
        <v>-0.96406000000000003</v>
      </c>
      <c r="O76">
        <v>40.440080000000002</v>
      </c>
      <c r="P76">
        <v>44.502189999999999</v>
      </c>
      <c r="Q76">
        <v>-16511.861929999999</v>
      </c>
      <c r="R76">
        <v>-4835.4697399999995</v>
      </c>
      <c r="S76" t="e">
        <f t="shared" si="3"/>
        <v>#NAME?</v>
      </c>
      <c r="T76" t="e">
        <f t="shared" si="3"/>
        <v>#NAME?</v>
      </c>
      <c r="U76">
        <v>4.2199999999999998E-3</v>
      </c>
      <c r="V76">
        <v>3.0000000000000001E-5</v>
      </c>
      <c r="W76">
        <v>4.2199999999999998E-3</v>
      </c>
      <c r="X76">
        <v>4.1900000000000001E-3</v>
      </c>
      <c r="Y76">
        <v>4.6699999999999997E-3</v>
      </c>
      <c r="Z76">
        <v>0</v>
      </c>
      <c r="AA76">
        <v>0</v>
      </c>
    </row>
    <row r="77" spans="1:27" x14ac:dyDescent="0.25">
      <c r="A77">
        <v>77.792119999999997</v>
      </c>
      <c r="B77">
        <v>25.5107</v>
      </c>
      <c r="C77">
        <v>10.082710000000001</v>
      </c>
      <c r="D77">
        <v>10.276199999999999</v>
      </c>
      <c r="E77">
        <v>17.196729999999999</v>
      </c>
      <c r="F77">
        <v>-1.18512</v>
      </c>
      <c r="G77">
        <v>1.094E-2</v>
      </c>
      <c r="H77">
        <v>0.15156</v>
      </c>
      <c r="I77">
        <v>0.13231999999999999</v>
      </c>
      <c r="J77">
        <v>-3.0244200000000001</v>
      </c>
      <c r="K77">
        <v>6.8900000000000003E-2</v>
      </c>
      <c r="L77">
        <v>-8.5730000000000001E-2</v>
      </c>
      <c r="M77">
        <v>-105.26979</v>
      </c>
      <c r="N77">
        <v>-0.95923999999999998</v>
      </c>
      <c r="O77">
        <v>39.051580000000001</v>
      </c>
      <c r="P77">
        <v>44.731430000000003</v>
      </c>
      <c r="Q77">
        <v>-16511.718540000002</v>
      </c>
      <c r="R77">
        <v>-4835.5031300000001</v>
      </c>
      <c r="S77" t="e">
        <f t="shared" si="3"/>
        <v>#NAME?</v>
      </c>
      <c r="T77" t="e">
        <f t="shared" si="3"/>
        <v>#NAME?</v>
      </c>
      <c r="U77">
        <v>4.2100000000000002E-3</v>
      </c>
      <c r="V77">
        <v>3.0000000000000001E-5</v>
      </c>
      <c r="W77">
        <v>4.2199999999999998E-3</v>
      </c>
      <c r="X77">
        <v>4.2100000000000002E-3</v>
      </c>
      <c r="Y77">
        <v>4.6699999999999997E-3</v>
      </c>
      <c r="Z77">
        <v>0</v>
      </c>
      <c r="AA77">
        <v>0</v>
      </c>
    </row>
    <row r="78" spans="1:27" x14ac:dyDescent="0.25">
      <c r="A78">
        <v>78.794039999999995</v>
      </c>
      <c r="B78">
        <v>25.51099</v>
      </c>
      <c r="C78">
        <v>10.082929999999999</v>
      </c>
      <c r="D78">
        <v>10.276529999999999</v>
      </c>
      <c r="E78">
        <v>17.196940000000001</v>
      </c>
      <c r="F78">
        <v>-1.18512</v>
      </c>
      <c r="G78">
        <v>9.6399999999999993E-3</v>
      </c>
      <c r="H78">
        <v>0.15242</v>
      </c>
      <c r="I78">
        <v>0.13366</v>
      </c>
      <c r="J78">
        <v>-3.0244200000000001</v>
      </c>
      <c r="K78">
        <v>6.8790000000000004E-2</v>
      </c>
      <c r="L78">
        <v>-8.5699999999999998E-2</v>
      </c>
      <c r="M78">
        <v>-105.27074</v>
      </c>
      <c r="N78">
        <v>-0.95974999999999999</v>
      </c>
      <c r="O78">
        <v>39.449060000000003</v>
      </c>
      <c r="P78">
        <v>44.986139999999999</v>
      </c>
      <c r="Q78">
        <v>-16511.81956</v>
      </c>
      <c r="R78">
        <v>-4835.5389699999996</v>
      </c>
      <c r="S78" t="e">
        <f t="shared" si="3"/>
        <v>#NAME?</v>
      </c>
      <c r="T78" t="e">
        <f t="shared" si="3"/>
        <v>#NAME?</v>
      </c>
      <c r="U78">
        <v>4.2100000000000002E-3</v>
      </c>
      <c r="V78">
        <v>3.0000000000000001E-5</v>
      </c>
      <c r="W78">
        <v>4.2199999999999998E-3</v>
      </c>
      <c r="X78">
        <v>4.1900000000000001E-3</v>
      </c>
      <c r="Y78">
        <v>4.6800000000000001E-3</v>
      </c>
      <c r="Z78">
        <v>0</v>
      </c>
      <c r="AA78">
        <v>0</v>
      </c>
    </row>
    <row r="79" spans="1:27" x14ac:dyDescent="0.25">
      <c r="A79">
        <v>79.793750000000003</v>
      </c>
      <c r="B79">
        <v>25.511130000000001</v>
      </c>
      <c r="C79">
        <v>10.08277</v>
      </c>
      <c r="D79">
        <v>10.277200000000001</v>
      </c>
      <c r="E79">
        <v>17.19624</v>
      </c>
      <c r="F79">
        <v>-1.18512</v>
      </c>
      <c r="G79">
        <v>0.01</v>
      </c>
      <c r="H79">
        <v>0.15229000000000001</v>
      </c>
      <c r="I79">
        <v>0.13192000000000001</v>
      </c>
      <c r="J79">
        <v>-3.0244200000000001</v>
      </c>
      <c r="K79">
        <v>6.7989999999999995E-2</v>
      </c>
      <c r="L79">
        <v>-8.5730000000000001E-2</v>
      </c>
      <c r="M79">
        <v>-105.28137</v>
      </c>
      <c r="N79">
        <v>-0.96387999999999996</v>
      </c>
      <c r="O79">
        <v>38.935110000000002</v>
      </c>
      <c r="P79">
        <v>44.948059999999998</v>
      </c>
      <c r="Q79">
        <v>-16511.707409999999</v>
      </c>
      <c r="R79">
        <v>-4835.5734599999996</v>
      </c>
      <c r="S79" t="e">
        <f t="shared" si="3"/>
        <v>#NAME?</v>
      </c>
      <c r="T79" t="e">
        <f t="shared" si="3"/>
        <v>#NAME?</v>
      </c>
      <c r="U79">
        <v>4.2100000000000002E-3</v>
      </c>
      <c r="V79">
        <v>3.0000000000000001E-5</v>
      </c>
      <c r="W79">
        <v>4.2199999999999998E-3</v>
      </c>
      <c r="X79">
        <v>4.1900000000000001E-3</v>
      </c>
      <c r="Y79">
        <v>4.6800000000000001E-3</v>
      </c>
      <c r="Z79">
        <v>0</v>
      </c>
      <c r="AA79">
        <v>0</v>
      </c>
    </row>
    <row r="80" spans="1:27" x14ac:dyDescent="0.25">
      <c r="A80">
        <v>80.793390000000002</v>
      </c>
      <c r="B80">
        <v>25.510280000000002</v>
      </c>
      <c r="C80">
        <v>10.08273</v>
      </c>
      <c r="D80">
        <v>10.276300000000001</v>
      </c>
      <c r="E80">
        <v>17.195599999999999</v>
      </c>
      <c r="F80">
        <v>-1.18512</v>
      </c>
      <c r="G80">
        <v>1.078E-2</v>
      </c>
      <c r="H80">
        <v>0.15190999999999999</v>
      </c>
      <c r="I80">
        <v>0.13550999999999999</v>
      </c>
      <c r="J80">
        <v>-3.0244200000000001</v>
      </c>
      <c r="K80">
        <v>6.9269999999999998E-2</v>
      </c>
      <c r="L80">
        <v>-8.566E-2</v>
      </c>
      <c r="M80">
        <v>-105.27872000000001</v>
      </c>
      <c r="N80">
        <v>-0.95960000000000001</v>
      </c>
      <c r="O80">
        <v>39.995440000000002</v>
      </c>
      <c r="P80">
        <v>44.834949999999999</v>
      </c>
      <c r="Q80">
        <v>-16511.406279999999</v>
      </c>
      <c r="R80">
        <v>-4835.5104199999996</v>
      </c>
      <c r="S80" t="e">
        <f t="shared" si="3"/>
        <v>#NAME?</v>
      </c>
      <c r="T80" t="e">
        <f t="shared" si="3"/>
        <v>#NAME?</v>
      </c>
      <c r="U80">
        <v>4.2199999999999998E-3</v>
      </c>
      <c r="V80">
        <v>3.0000000000000001E-5</v>
      </c>
      <c r="W80">
        <v>4.2199999999999998E-3</v>
      </c>
      <c r="X80">
        <v>4.2100000000000002E-3</v>
      </c>
      <c r="Y80">
        <v>4.6800000000000001E-3</v>
      </c>
      <c r="Z80">
        <v>0</v>
      </c>
      <c r="AA80">
        <v>0</v>
      </c>
    </row>
    <row r="81" spans="1:27" x14ac:dyDescent="0.25">
      <c r="A81">
        <v>81.794870000000003</v>
      </c>
      <c r="B81">
        <v>25.50909</v>
      </c>
      <c r="C81">
        <v>10.08226</v>
      </c>
      <c r="D81">
        <v>10.27614</v>
      </c>
      <c r="E81">
        <v>17.19529</v>
      </c>
      <c r="F81">
        <v>-1.18512</v>
      </c>
      <c r="G81">
        <v>1.031E-2</v>
      </c>
      <c r="H81">
        <v>0.15212999999999999</v>
      </c>
      <c r="I81">
        <v>0.13464000000000001</v>
      </c>
      <c r="J81">
        <v>-3.0244200000000001</v>
      </c>
      <c r="K81">
        <v>6.9320000000000007E-2</v>
      </c>
      <c r="L81">
        <v>-8.5709999999999995E-2</v>
      </c>
      <c r="M81">
        <v>-105.2677</v>
      </c>
      <c r="N81">
        <v>-0.96116999999999997</v>
      </c>
      <c r="O81">
        <v>39.736229999999999</v>
      </c>
      <c r="P81">
        <v>44.900350000000003</v>
      </c>
      <c r="Q81">
        <v>-16511.10268</v>
      </c>
      <c r="R81">
        <v>-4835.4684699999998</v>
      </c>
      <c r="S81" t="e">
        <f t="shared" si="3"/>
        <v>#NAME?</v>
      </c>
      <c r="T81" t="e">
        <f t="shared" si="3"/>
        <v>#NAME?</v>
      </c>
      <c r="U81">
        <v>4.2199999999999998E-3</v>
      </c>
      <c r="V81">
        <v>3.0000000000000001E-5</v>
      </c>
      <c r="W81">
        <v>4.2199999999999998E-3</v>
      </c>
      <c r="X81">
        <v>4.1999999999999997E-3</v>
      </c>
      <c r="Y81">
        <v>4.6800000000000001E-3</v>
      </c>
      <c r="Z81">
        <v>0</v>
      </c>
      <c r="AA81">
        <v>0</v>
      </c>
    </row>
    <row r="82" spans="1:27" x14ac:dyDescent="0.25">
      <c r="A82">
        <v>82.795959999999994</v>
      </c>
      <c r="B82">
        <v>25.508949999999999</v>
      </c>
      <c r="C82">
        <v>10.082739999999999</v>
      </c>
      <c r="D82">
        <v>10.276070000000001</v>
      </c>
      <c r="E82">
        <v>17.194929999999999</v>
      </c>
      <c r="F82">
        <v>-1.18512</v>
      </c>
      <c r="G82">
        <v>1.0619999999999999E-2</v>
      </c>
      <c r="H82">
        <v>0.15211</v>
      </c>
      <c r="I82">
        <v>0.13070999999999999</v>
      </c>
      <c r="J82">
        <v>-3.0244200000000001</v>
      </c>
      <c r="K82">
        <v>6.948E-2</v>
      </c>
      <c r="L82">
        <v>-8.5709999999999995E-2</v>
      </c>
      <c r="M82">
        <v>-105.27041</v>
      </c>
      <c r="N82">
        <v>-0.95845999999999998</v>
      </c>
      <c r="O82">
        <v>38.576430000000002</v>
      </c>
      <c r="P82">
        <v>44.8949</v>
      </c>
      <c r="Q82">
        <v>-16511.00087</v>
      </c>
      <c r="R82">
        <v>-4835.4955099999997</v>
      </c>
      <c r="S82" t="e">
        <f t="shared" ref="S82:T101" si="4">-Inf</f>
        <v>#NAME?</v>
      </c>
      <c r="T82" t="e">
        <f t="shared" si="4"/>
        <v>#NAME?</v>
      </c>
      <c r="U82">
        <v>4.2100000000000002E-3</v>
      </c>
      <c r="V82">
        <v>3.0000000000000001E-5</v>
      </c>
      <c r="W82">
        <v>4.2199999999999998E-3</v>
      </c>
      <c r="X82">
        <v>4.1999999999999997E-3</v>
      </c>
      <c r="Y82">
        <v>4.6800000000000001E-3</v>
      </c>
      <c r="Z82">
        <v>0</v>
      </c>
      <c r="AA82">
        <v>0</v>
      </c>
    </row>
    <row r="83" spans="1:27" x14ac:dyDescent="0.25">
      <c r="A83">
        <v>83.79616</v>
      </c>
      <c r="B83">
        <v>25.50826</v>
      </c>
      <c r="C83">
        <v>10.082380000000001</v>
      </c>
      <c r="D83">
        <v>10.27617</v>
      </c>
      <c r="E83">
        <v>17.194489999999998</v>
      </c>
      <c r="F83">
        <v>-1.18512</v>
      </c>
      <c r="G83">
        <v>1.005E-2</v>
      </c>
      <c r="H83">
        <v>0.15157999999999999</v>
      </c>
      <c r="I83">
        <v>0.13425000000000001</v>
      </c>
      <c r="J83">
        <v>-3.0244200000000001</v>
      </c>
      <c r="K83">
        <v>6.8419999999999995E-2</v>
      </c>
      <c r="L83">
        <v>-8.5720000000000005E-2</v>
      </c>
      <c r="M83">
        <v>-105.26725</v>
      </c>
      <c r="N83">
        <v>-0.96075999999999995</v>
      </c>
      <c r="O83">
        <v>39.6233</v>
      </c>
      <c r="P83">
        <v>44.737290000000002</v>
      </c>
      <c r="Q83">
        <v>-16510.773260000002</v>
      </c>
      <c r="R83">
        <v>-4835.4784399999999</v>
      </c>
      <c r="S83" t="e">
        <f t="shared" si="4"/>
        <v>#NAME?</v>
      </c>
      <c r="T83" t="e">
        <f t="shared" si="4"/>
        <v>#NAME?</v>
      </c>
      <c r="U83">
        <v>4.2100000000000002E-3</v>
      </c>
      <c r="V83">
        <v>3.0000000000000001E-5</v>
      </c>
      <c r="W83">
        <v>4.2199999999999998E-3</v>
      </c>
      <c r="X83">
        <v>4.1900000000000001E-3</v>
      </c>
      <c r="Y83">
        <v>4.6699999999999997E-3</v>
      </c>
      <c r="Z83">
        <v>0</v>
      </c>
      <c r="AA83">
        <v>0</v>
      </c>
    </row>
    <row r="84" spans="1:27" x14ac:dyDescent="0.25">
      <c r="A84">
        <v>84.795490000000001</v>
      </c>
      <c r="B84">
        <v>25.507159999999999</v>
      </c>
      <c r="C84">
        <v>10.081939999999999</v>
      </c>
      <c r="D84">
        <v>10.27581</v>
      </c>
      <c r="E84">
        <v>17.194109999999998</v>
      </c>
      <c r="F84">
        <v>-1.18512</v>
      </c>
      <c r="G84">
        <v>9.2499999999999995E-3</v>
      </c>
      <c r="H84">
        <v>0.1517</v>
      </c>
      <c r="I84">
        <v>0.13250999999999999</v>
      </c>
      <c r="J84">
        <v>-3.0244200000000001</v>
      </c>
      <c r="K84">
        <v>6.7930000000000004E-2</v>
      </c>
      <c r="L84">
        <v>-8.5699999999999998E-2</v>
      </c>
      <c r="M84">
        <v>-105.2581</v>
      </c>
      <c r="N84">
        <v>-0.96113000000000004</v>
      </c>
      <c r="O84">
        <v>39.107900000000001</v>
      </c>
      <c r="P84">
        <v>44.772260000000003</v>
      </c>
      <c r="Q84">
        <v>-16510.473239999999</v>
      </c>
      <c r="R84">
        <v>-4835.42569</v>
      </c>
      <c r="S84" t="e">
        <f t="shared" si="4"/>
        <v>#NAME?</v>
      </c>
      <c r="T84" t="e">
        <f t="shared" si="4"/>
        <v>#NAME?</v>
      </c>
      <c r="U84">
        <v>4.2100000000000002E-3</v>
      </c>
      <c r="V84">
        <v>3.0000000000000001E-5</v>
      </c>
      <c r="W84">
        <v>4.2199999999999998E-3</v>
      </c>
      <c r="X84">
        <v>4.1799999999999997E-3</v>
      </c>
      <c r="Y84">
        <v>4.6699999999999997E-3</v>
      </c>
      <c r="Z84">
        <v>0</v>
      </c>
      <c r="AA84">
        <v>0</v>
      </c>
    </row>
    <row r="85" spans="1:27" x14ac:dyDescent="0.25">
      <c r="A85">
        <v>85.79589</v>
      </c>
      <c r="B85">
        <v>25.507549999999998</v>
      </c>
      <c r="C85">
        <v>10.082100000000001</v>
      </c>
      <c r="D85">
        <v>10.27652</v>
      </c>
      <c r="E85">
        <v>17.19453</v>
      </c>
      <c r="F85">
        <v>-1.18512</v>
      </c>
      <c r="G85">
        <v>9.6200000000000001E-3</v>
      </c>
      <c r="H85">
        <v>0.15232000000000001</v>
      </c>
      <c r="I85">
        <v>0.13483000000000001</v>
      </c>
      <c r="J85">
        <v>-3.0244200000000001</v>
      </c>
      <c r="K85">
        <v>6.8720000000000003E-2</v>
      </c>
      <c r="L85">
        <v>-8.5680000000000006E-2</v>
      </c>
      <c r="M85">
        <v>-105.25767</v>
      </c>
      <c r="N85">
        <v>-0.96386000000000005</v>
      </c>
      <c r="O85">
        <v>39.79504</v>
      </c>
      <c r="P85">
        <v>44.954180000000001</v>
      </c>
      <c r="Q85">
        <v>-16510.638029999998</v>
      </c>
      <c r="R85">
        <v>-4835.4829799999998</v>
      </c>
      <c r="S85" t="e">
        <f t="shared" si="4"/>
        <v>#NAME?</v>
      </c>
      <c r="T85" t="e">
        <f t="shared" si="4"/>
        <v>#NAME?</v>
      </c>
      <c r="U85">
        <v>4.2199999999999998E-3</v>
      </c>
      <c r="V85">
        <v>3.0000000000000001E-5</v>
      </c>
      <c r="W85">
        <v>4.2199999999999998E-3</v>
      </c>
      <c r="X85">
        <v>4.1799999999999997E-3</v>
      </c>
      <c r="Y85">
        <v>4.6800000000000001E-3</v>
      </c>
      <c r="Z85">
        <v>0</v>
      </c>
      <c r="AA85">
        <v>0</v>
      </c>
    </row>
    <row r="86" spans="1:27" x14ac:dyDescent="0.25">
      <c r="A86">
        <v>86.796760000000006</v>
      </c>
      <c r="B86">
        <v>25.507650000000002</v>
      </c>
      <c r="C86">
        <v>10.081619999999999</v>
      </c>
      <c r="D86">
        <v>10.27637</v>
      </c>
      <c r="E86">
        <v>17.194459999999999</v>
      </c>
      <c r="F86">
        <v>-1.18512</v>
      </c>
      <c r="G86">
        <v>1.0840000000000001E-2</v>
      </c>
      <c r="H86">
        <v>0.15110000000000001</v>
      </c>
      <c r="I86">
        <v>0.13475999999999999</v>
      </c>
      <c r="J86">
        <v>-3.0244200000000001</v>
      </c>
      <c r="K86">
        <v>7.0639999999999994E-2</v>
      </c>
      <c r="L86">
        <v>-8.5790000000000005E-2</v>
      </c>
      <c r="M86">
        <v>-105.25989</v>
      </c>
      <c r="N86">
        <v>-0.96550000000000002</v>
      </c>
      <c r="O86">
        <v>39.77373</v>
      </c>
      <c r="P86">
        <v>44.596640000000001</v>
      </c>
      <c r="Q86">
        <v>-16510.646290000001</v>
      </c>
      <c r="R86">
        <v>-4835.4416099999999</v>
      </c>
      <c r="S86" t="e">
        <f t="shared" si="4"/>
        <v>#NAME?</v>
      </c>
      <c r="T86" t="e">
        <f t="shared" si="4"/>
        <v>#NAME?</v>
      </c>
      <c r="U86">
        <v>4.2199999999999998E-3</v>
      </c>
      <c r="V86">
        <v>2.0000000000000002E-5</v>
      </c>
      <c r="W86">
        <v>4.2300000000000003E-3</v>
      </c>
      <c r="X86">
        <v>4.2100000000000002E-3</v>
      </c>
      <c r="Y86">
        <v>4.6699999999999997E-3</v>
      </c>
      <c r="Z86">
        <v>0</v>
      </c>
      <c r="AA86">
        <v>0</v>
      </c>
    </row>
    <row r="87" spans="1:27" x14ac:dyDescent="0.25">
      <c r="A87">
        <v>87.798010000000005</v>
      </c>
      <c r="B87">
        <v>25.507079999999998</v>
      </c>
      <c r="C87">
        <v>10.08235</v>
      </c>
      <c r="D87">
        <v>10.27623</v>
      </c>
      <c r="E87">
        <v>17.194739999999999</v>
      </c>
      <c r="F87">
        <v>-1.18512</v>
      </c>
      <c r="G87">
        <v>1.0970000000000001E-2</v>
      </c>
      <c r="H87">
        <v>0.15217</v>
      </c>
      <c r="I87">
        <v>0.13297</v>
      </c>
      <c r="J87">
        <v>-3.0244200000000001</v>
      </c>
      <c r="K87">
        <v>6.8500000000000005E-2</v>
      </c>
      <c r="L87">
        <v>-8.5680000000000006E-2</v>
      </c>
      <c r="M87">
        <v>-105.24903</v>
      </c>
      <c r="N87">
        <v>-0.96118999999999999</v>
      </c>
      <c r="O87">
        <v>39.243769999999998</v>
      </c>
      <c r="P87">
        <v>44.910499999999999</v>
      </c>
      <c r="Q87">
        <v>-16510.586370000001</v>
      </c>
      <c r="R87">
        <v>-4835.4807600000004</v>
      </c>
      <c r="S87" t="e">
        <f t="shared" si="4"/>
        <v>#NAME?</v>
      </c>
      <c r="T87" t="e">
        <f t="shared" si="4"/>
        <v>#NAME?</v>
      </c>
      <c r="U87">
        <v>4.2100000000000002E-3</v>
      </c>
      <c r="V87">
        <v>3.0000000000000001E-5</v>
      </c>
      <c r="W87">
        <v>4.2199999999999998E-3</v>
      </c>
      <c r="X87">
        <v>4.2100000000000002E-3</v>
      </c>
      <c r="Y87">
        <v>4.6800000000000001E-3</v>
      </c>
      <c r="Z87">
        <v>0</v>
      </c>
      <c r="AA87">
        <v>0</v>
      </c>
    </row>
    <row r="88" spans="1:27" x14ac:dyDescent="0.25">
      <c r="A88">
        <v>88.798810000000003</v>
      </c>
      <c r="B88">
        <v>25.50609</v>
      </c>
      <c r="C88">
        <v>10.08276</v>
      </c>
      <c r="D88">
        <v>10.275880000000001</v>
      </c>
      <c r="E88">
        <v>17.193539999999999</v>
      </c>
      <c r="F88">
        <v>-1.18512</v>
      </c>
      <c r="G88">
        <v>1.078E-2</v>
      </c>
      <c r="H88">
        <v>0.15142</v>
      </c>
      <c r="I88">
        <v>0.13489999999999999</v>
      </c>
      <c r="J88">
        <v>-3.0244200000000001</v>
      </c>
      <c r="K88">
        <v>6.8379999999999996E-2</v>
      </c>
      <c r="L88">
        <v>-8.5680000000000006E-2</v>
      </c>
      <c r="M88">
        <v>-105.25172999999999</v>
      </c>
      <c r="N88">
        <v>-0.95740999999999998</v>
      </c>
      <c r="O88">
        <v>39.8157</v>
      </c>
      <c r="P88">
        <v>44.689489999999999</v>
      </c>
      <c r="Q88">
        <v>-16510.143650000002</v>
      </c>
      <c r="R88">
        <v>-4835.4840700000004</v>
      </c>
      <c r="S88" t="e">
        <f t="shared" si="4"/>
        <v>#NAME?</v>
      </c>
      <c r="T88" t="e">
        <f t="shared" si="4"/>
        <v>#NAME?</v>
      </c>
      <c r="U88">
        <v>4.2199999999999998E-3</v>
      </c>
      <c r="V88">
        <v>3.0000000000000001E-5</v>
      </c>
      <c r="W88">
        <v>4.2199999999999998E-3</v>
      </c>
      <c r="X88">
        <v>4.2100000000000002E-3</v>
      </c>
      <c r="Y88">
        <v>4.6699999999999997E-3</v>
      </c>
      <c r="Z88">
        <v>0</v>
      </c>
      <c r="AA88">
        <v>0</v>
      </c>
    </row>
    <row r="89" spans="1:27" x14ac:dyDescent="0.25">
      <c r="A89">
        <v>89.799369999999996</v>
      </c>
      <c r="B89">
        <v>25.505690000000001</v>
      </c>
      <c r="C89">
        <v>10.08278</v>
      </c>
      <c r="D89">
        <v>10.27669</v>
      </c>
      <c r="E89">
        <v>17.193280000000001</v>
      </c>
      <c r="F89">
        <v>-1.18512</v>
      </c>
      <c r="G89">
        <v>1.1259999999999999E-2</v>
      </c>
      <c r="H89">
        <v>0.15239</v>
      </c>
      <c r="I89">
        <v>0.13347000000000001</v>
      </c>
      <c r="J89">
        <v>-3.0244200000000001</v>
      </c>
      <c r="K89">
        <v>6.8330000000000002E-2</v>
      </c>
      <c r="L89">
        <v>-8.5730000000000001E-2</v>
      </c>
      <c r="M89">
        <v>-105.24996</v>
      </c>
      <c r="N89">
        <v>-0.96135999999999999</v>
      </c>
      <c r="O89">
        <v>39.390970000000003</v>
      </c>
      <c r="P89">
        <v>44.976039999999998</v>
      </c>
      <c r="Q89">
        <v>-16510.009190000001</v>
      </c>
      <c r="R89">
        <v>-4835.5398500000001</v>
      </c>
      <c r="S89" t="e">
        <f t="shared" si="4"/>
        <v>#NAME?</v>
      </c>
      <c r="T89" t="e">
        <f t="shared" si="4"/>
        <v>#NAME?</v>
      </c>
      <c r="U89">
        <v>4.2100000000000002E-3</v>
      </c>
      <c r="V89">
        <v>3.0000000000000001E-5</v>
      </c>
      <c r="W89">
        <v>4.2199999999999998E-3</v>
      </c>
      <c r="X89">
        <v>4.2199999999999998E-3</v>
      </c>
      <c r="Y89">
        <v>4.6800000000000001E-3</v>
      </c>
      <c r="Z89">
        <v>0</v>
      </c>
      <c r="AA89">
        <v>0</v>
      </c>
    </row>
    <row r="90" spans="1:27" x14ac:dyDescent="0.25">
      <c r="A90">
        <v>90.8001</v>
      </c>
      <c r="B90">
        <v>25.50414</v>
      </c>
      <c r="C90">
        <v>10.0823</v>
      </c>
      <c r="D90">
        <v>10.276809999999999</v>
      </c>
      <c r="E90">
        <v>17.19313</v>
      </c>
      <c r="F90">
        <v>-1.18512</v>
      </c>
      <c r="G90">
        <v>1.034E-2</v>
      </c>
      <c r="H90">
        <v>0.15237000000000001</v>
      </c>
      <c r="I90">
        <v>0.13144</v>
      </c>
      <c r="J90">
        <v>-3.0244200000000001</v>
      </c>
      <c r="K90">
        <v>6.787E-2</v>
      </c>
      <c r="L90">
        <v>-8.5690000000000002E-2</v>
      </c>
      <c r="M90">
        <v>-105.23220999999999</v>
      </c>
      <c r="N90">
        <v>-0.96430000000000005</v>
      </c>
      <c r="O90">
        <v>38.792099999999998</v>
      </c>
      <c r="P90">
        <v>44.970550000000003</v>
      </c>
      <c r="Q90">
        <v>-16509.66647</v>
      </c>
      <c r="R90">
        <v>-4835.5155800000002</v>
      </c>
      <c r="S90" t="e">
        <f t="shared" si="4"/>
        <v>#NAME?</v>
      </c>
      <c r="T90" t="e">
        <f t="shared" si="4"/>
        <v>#NAME?</v>
      </c>
      <c r="U90">
        <v>4.2100000000000002E-3</v>
      </c>
      <c r="V90">
        <v>3.0000000000000001E-5</v>
      </c>
      <c r="W90">
        <v>4.2199999999999998E-3</v>
      </c>
      <c r="X90">
        <v>4.1999999999999997E-3</v>
      </c>
      <c r="Y90">
        <v>4.6800000000000001E-3</v>
      </c>
      <c r="Z90">
        <v>0</v>
      </c>
      <c r="AA90">
        <v>0</v>
      </c>
    </row>
    <row r="91" spans="1:27" x14ac:dyDescent="0.25">
      <c r="A91">
        <v>91.802009999999996</v>
      </c>
      <c r="B91">
        <v>25.50421</v>
      </c>
      <c r="C91">
        <v>10.083410000000001</v>
      </c>
      <c r="D91">
        <v>10.27702</v>
      </c>
      <c r="E91">
        <v>17.192170000000001</v>
      </c>
      <c r="F91">
        <v>-1.18512</v>
      </c>
      <c r="G91">
        <v>9.6900000000000007E-3</v>
      </c>
      <c r="H91">
        <v>0.15295</v>
      </c>
      <c r="I91">
        <v>0.13039000000000001</v>
      </c>
      <c r="J91">
        <v>-3.0244200000000001</v>
      </c>
      <c r="K91">
        <v>6.8419999999999995E-2</v>
      </c>
      <c r="L91">
        <v>-8.5680000000000006E-2</v>
      </c>
      <c r="M91">
        <v>-105.24536999999999</v>
      </c>
      <c r="N91">
        <v>-0.95982999999999996</v>
      </c>
      <c r="O91">
        <v>38.484079999999999</v>
      </c>
      <c r="P91">
        <v>45.141280000000002</v>
      </c>
      <c r="Q91">
        <v>-16509.487969999998</v>
      </c>
      <c r="R91">
        <v>-4835.6030199999996</v>
      </c>
      <c r="S91" t="e">
        <f t="shared" si="4"/>
        <v>#NAME?</v>
      </c>
      <c r="T91" t="e">
        <f t="shared" si="4"/>
        <v>#NAME?</v>
      </c>
      <c r="U91">
        <v>4.2100000000000002E-3</v>
      </c>
      <c r="V91">
        <v>3.0000000000000001E-5</v>
      </c>
      <c r="W91">
        <v>4.2199999999999998E-3</v>
      </c>
      <c r="X91">
        <v>4.1900000000000001E-3</v>
      </c>
      <c r="Y91">
        <v>4.6800000000000001E-3</v>
      </c>
      <c r="Z91">
        <v>0</v>
      </c>
      <c r="AA91">
        <v>0</v>
      </c>
    </row>
    <row r="92" spans="1:27" x14ac:dyDescent="0.25">
      <c r="A92">
        <v>92.801689999999994</v>
      </c>
      <c r="B92">
        <v>25.504349999999999</v>
      </c>
      <c r="C92">
        <v>10.084059999999999</v>
      </c>
      <c r="D92">
        <v>10.277100000000001</v>
      </c>
      <c r="E92">
        <v>17.193529999999999</v>
      </c>
      <c r="F92">
        <v>-1.18512</v>
      </c>
      <c r="G92">
        <v>1.021E-2</v>
      </c>
      <c r="H92">
        <v>0.15187</v>
      </c>
      <c r="I92">
        <v>0.13558000000000001</v>
      </c>
      <c r="J92">
        <v>-3.0244200000000001</v>
      </c>
      <c r="K92">
        <v>6.9089999999999999E-2</v>
      </c>
      <c r="L92">
        <v>-8.5699999999999998E-2</v>
      </c>
      <c r="M92">
        <v>-105.22984</v>
      </c>
      <c r="N92">
        <v>-0.95699999999999996</v>
      </c>
      <c r="O92">
        <v>40.015500000000003</v>
      </c>
      <c r="P92">
        <v>44.82329</v>
      </c>
      <c r="Q92">
        <v>-16509.790369999999</v>
      </c>
      <c r="R92">
        <v>-4835.6524600000002</v>
      </c>
      <c r="S92" t="e">
        <f t="shared" si="4"/>
        <v>#NAME?</v>
      </c>
      <c r="T92" t="e">
        <f t="shared" si="4"/>
        <v>#NAME?</v>
      </c>
      <c r="U92">
        <v>4.2199999999999998E-3</v>
      </c>
      <c r="V92">
        <v>3.0000000000000001E-5</v>
      </c>
      <c r="W92">
        <v>4.2199999999999998E-3</v>
      </c>
      <c r="X92">
        <v>4.1999999999999997E-3</v>
      </c>
      <c r="Y92">
        <v>4.6699999999999997E-3</v>
      </c>
      <c r="Z92">
        <v>0</v>
      </c>
      <c r="AA92">
        <v>0</v>
      </c>
    </row>
    <row r="93" spans="1:27" x14ac:dyDescent="0.25">
      <c r="A93">
        <v>93.802120000000002</v>
      </c>
      <c r="B93">
        <v>25.504799999999999</v>
      </c>
      <c r="C93">
        <v>10.082710000000001</v>
      </c>
      <c r="D93">
        <v>10.276809999999999</v>
      </c>
      <c r="E93">
        <v>17.193570000000001</v>
      </c>
      <c r="F93">
        <v>-1.18512</v>
      </c>
      <c r="G93">
        <v>1.0160000000000001E-2</v>
      </c>
      <c r="H93">
        <v>0.15254999999999999</v>
      </c>
      <c r="I93">
        <v>0.13375000000000001</v>
      </c>
      <c r="J93">
        <v>-3.0244200000000001</v>
      </c>
      <c r="K93">
        <v>6.93E-2</v>
      </c>
      <c r="L93">
        <v>-8.566E-2</v>
      </c>
      <c r="M93">
        <v>-105.23504</v>
      </c>
      <c r="N93">
        <v>-0.96221999999999996</v>
      </c>
      <c r="O93">
        <v>39.475059999999999</v>
      </c>
      <c r="P93">
        <v>45.024189999999997</v>
      </c>
      <c r="Q93">
        <v>-16509.889139999999</v>
      </c>
      <c r="R93">
        <v>-4835.54306</v>
      </c>
      <c r="S93" t="e">
        <f t="shared" si="4"/>
        <v>#NAME?</v>
      </c>
      <c r="T93" t="e">
        <f t="shared" si="4"/>
        <v>#NAME?</v>
      </c>
      <c r="U93">
        <v>4.2100000000000002E-3</v>
      </c>
      <c r="V93">
        <v>3.0000000000000001E-5</v>
      </c>
      <c r="W93">
        <v>4.2199999999999998E-3</v>
      </c>
      <c r="X93">
        <v>4.1999999999999997E-3</v>
      </c>
      <c r="Y93">
        <v>4.6800000000000001E-3</v>
      </c>
      <c r="Z93">
        <v>0</v>
      </c>
      <c r="AA93">
        <v>0</v>
      </c>
    </row>
    <row r="94" spans="1:27" x14ac:dyDescent="0.25">
      <c r="A94">
        <v>94.802189999999996</v>
      </c>
      <c r="B94">
        <v>25.503350000000001</v>
      </c>
      <c r="C94">
        <v>10.082710000000001</v>
      </c>
      <c r="D94">
        <v>10.27633</v>
      </c>
      <c r="E94">
        <v>17.193020000000001</v>
      </c>
      <c r="F94">
        <v>-1.18512</v>
      </c>
      <c r="G94">
        <v>9.6399999999999993E-3</v>
      </c>
      <c r="H94">
        <v>0.15292</v>
      </c>
      <c r="I94">
        <v>0.13220000000000001</v>
      </c>
      <c r="J94">
        <v>-3.0244200000000001</v>
      </c>
      <c r="K94">
        <v>6.8680000000000005E-2</v>
      </c>
      <c r="L94">
        <v>-8.5720000000000005E-2</v>
      </c>
      <c r="M94">
        <v>-105.22371</v>
      </c>
      <c r="N94">
        <v>-0.95986000000000005</v>
      </c>
      <c r="O94">
        <v>39.017969999999998</v>
      </c>
      <c r="P94">
        <v>45.1325</v>
      </c>
      <c r="Q94">
        <v>-16509.486199999999</v>
      </c>
      <c r="R94">
        <v>-4835.5114000000003</v>
      </c>
      <c r="S94" t="e">
        <f t="shared" si="4"/>
        <v>#NAME?</v>
      </c>
      <c r="T94" t="e">
        <f t="shared" si="4"/>
        <v>#NAME?</v>
      </c>
      <c r="U94">
        <v>4.2100000000000002E-3</v>
      </c>
      <c r="V94">
        <v>3.0000000000000001E-5</v>
      </c>
      <c r="W94">
        <v>4.2199999999999998E-3</v>
      </c>
      <c r="X94">
        <v>4.1900000000000001E-3</v>
      </c>
      <c r="Y94">
        <v>4.6800000000000001E-3</v>
      </c>
      <c r="Z94">
        <v>0</v>
      </c>
      <c r="AA94">
        <v>0</v>
      </c>
    </row>
    <row r="95" spans="1:27" x14ac:dyDescent="0.25">
      <c r="A95">
        <v>95.801910000000007</v>
      </c>
      <c r="B95">
        <v>25.503679999999999</v>
      </c>
      <c r="C95">
        <v>10.08253</v>
      </c>
      <c r="D95">
        <v>10.276490000000001</v>
      </c>
      <c r="E95">
        <v>17.19229</v>
      </c>
      <c r="F95">
        <v>-1.18512</v>
      </c>
      <c r="G95">
        <v>1.0240000000000001E-2</v>
      </c>
      <c r="H95">
        <v>0.1525</v>
      </c>
      <c r="I95">
        <v>0.13370000000000001</v>
      </c>
      <c r="J95">
        <v>-3.0244200000000001</v>
      </c>
      <c r="K95">
        <v>6.8400000000000002E-2</v>
      </c>
      <c r="L95">
        <v>-8.5709999999999995E-2</v>
      </c>
      <c r="M95">
        <v>-105.23708999999999</v>
      </c>
      <c r="N95">
        <v>-0.96160999999999996</v>
      </c>
      <c r="O95">
        <v>39.459009999999999</v>
      </c>
      <c r="P95">
        <v>45.007599999999996</v>
      </c>
      <c r="Q95">
        <v>-16509.404269999999</v>
      </c>
      <c r="R95">
        <v>-4835.50983</v>
      </c>
      <c r="S95" t="e">
        <f t="shared" si="4"/>
        <v>#NAME?</v>
      </c>
      <c r="T95" t="e">
        <f t="shared" si="4"/>
        <v>#NAME?</v>
      </c>
      <c r="U95">
        <v>4.2100000000000002E-3</v>
      </c>
      <c r="V95">
        <v>3.0000000000000001E-5</v>
      </c>
      <c r="W95">
        <v>4.2199999999999998E-3</v>
      </c>
      <c r="X95">
        <v>4.1999999999999997E-3</v>
      </c>
      <c r="Y95">
        <v>4.6800000000000001E-3</v>
      </c>
      <c r="Z95">
        <v>0</v>
      </c>
      <c r="AA95">
        <v>0</v>
      </c>
    </row>
    <row r="96" spans="1:27" x14ac:dyDescent="0.25">
      <c r="A96">
        <v>96.802030000000002</v>
      </c>
      <c r="B96">
        <v>25.50271</v>
      </c>
      <c r="C96">
        <v>10.083170000000001</v>
      </c>
      <c r="D96">
        <v>10.27623</v>
      </c>
      <c r="E96">
        <v>17.19256</v>
      </c>
      <c r="F96">
        <v>-1.18512</v>
      </c>
      <c r="G96">
        <v>1.0189999999999999E-2</v>
      </c>
      <c r="H96">
        <v>0.15262999999999999</v>
      </c>
      <c r="I96">
        <v>0.13089000000000001</v>
      </c>
      <c r="J96">
        <v>-3.0244200000000001</v>
      </c>
      <c r="K96">
        <v>6.7409999999999998E-2</v>
      </c>
      <c r="L96">
        <v>-8.5690000000000002E-2</v>
      </c>
      <c r="M96">
        <v>-105.22135</v>
      </c>
      <c r="N96">
        <v>-0.95708000000000004</v>
      </c>
      <c r="O96">
        <v>38.631630000000001</v>
      </c>
      <c r="P96">
        <v>45.04609</v>
      </c>
      <c r="Q96">
        <v>-16509.263630000001</v>
      </c>
      <c r="R96">
        <v>-4835.5351600000004</v>
      </c>
      <c r="S96" t="e">
        <f t="shared" si="4"/>
        <v>#NAME?</v>
      </c>
      <c r="T96" t="e">
        <f t="shared" si="4"/>
        <v>#NAME?</v>
      </c>
      <c r="U96">
        <v>4.2100000000000002E-3</v>
      </c>
      <c r="V96">
        <v>3.0000000000000001E-5</v>
      </c>
      <c r="W96">
        <v>4.2199999999999998E-3</v>
      </c>
      <c r="X96">
        <v>4.1999999999999997E-3</v>
      </c>
      <c r="Y96">
        <v>4.6800000000000001E-3</v>
      </c>
      <c r="Z96">
        <v>0</v>
      </c>
      <c r="AA96">
        <v>0</v>
      </c>
    </row>
    <row r="97" spans="1:27" x14ac:dyDescent="0.25">
      <c r="A97">
        <v>97.803120000000007</v>
      </c>
      <c r="B97">
        <v>25.50206</v>
      </c>
      <c r="C97">
        <v>10.082689999999999</v>
      </c>
      <c r="D97">
        <v>10.276590000000001</v>
      </c>
      <c r="E97">
        <v>17.193059999999999</v>
      </c>
      <c r="F97">
        <v>-1.18512</v>
      </c>
      <c r="G97">
        <v>9.6500000000000006E-3</v>
      </c>
      <c r="H97">
        <v>0.15296000000000001</v>
      </c>
      <c r="I97">
        <v>0.13278000000000001</v>
      </c>
      <c r="J97">
        <v>-3.0244200000000001</v>
      </c>
      <c r="K97">
        <v>6.8279999999999993E-2</v>
      </c>
      <c r="L97">
        <v>-8.5709999999999995E-2</v>
      </c>
      <c r="M97">
        <v>-105.20683</v>
      </c>
      <c r="N97">
        <v>-0.96123999999999998</v>
      </c>
      <c r="O97">
        <v>39.18759</v>
      </c>
      <c r="P97">
        <v>45.145859999999999</v>
      </c>
      <c r="Q97">
        <v>-16509.232169999999</v>
      </c>
      <c r="R97">
        <v>-4835.5270899999996</v>
      </c>
      <c r="S97" t="e">
        <f t="shared" si="4"/>
        <v>#NAME?</v>
      </c>
      <c r="T97" t="e">
        <f t="shared" si="4"/>
        <v>#NAME?</v>
      </c>
      <c r="U97">
        <v>4.2100000000000002E-3</v>
      </c>
      <c r="V97">
        <v>3.0000000000000001E-5</v>
      </c>
      <c r="W97">
        <v>4.2199999999999998E-3</v>
      </c>
      <c r="X97">
        <v>4.1900000000000001E-3</v>
      </c>
      <c r="Y97">
        <v>4.6800000000000001E-3</v>
      </c>
      <c r="Z97">
        <v>0</v>
      </c>
      <c r="AA97">
        <v>0</v>
      </c>
    </row>
    <row r="98" spans="1:27" x14ac:dyDescent="0.25">
      <c r="A98">
        <v>98.804289999999995</v>
      </c>
      <c r="B98">
        <v>25.5014</v>
      </c>
      <c r="C98">
        <v>10.083030000000001</v>
      </c>
      <c r="D98">
        <v>10.27567</v>
      </c>
      <c r="E98">
        <v>17.192799999999998</v>
      </c>
      <c r="F98">
        <v>-1.18512</v>
      </c>
      <c r="G98">
        <v>1.116E-2</v>
      </c>
      <c r="H98">
        <v>0.15143000000000001</v>
      </c>
      <c r="I98">
        <v>0.13428000000000001</v>
      </c>
      <c r="J98">
        <v>-3.0244200000000001</v>
      </c>
      <c r="K98">
        <v>6.9209999999999994E-2</v>
      </c>
      <c r="L98">
        <v>-8.5699999999999998E-2</v>
      </c>
      <c r="M98">
        <v>-105.20179</v>
      </c>
      <c r="N98">
        <v>-0.95501000000000003</v>
      </c>
      <c r="O98">
        <v>39.632420000000003</v>
      </c>
      <c r="P98">
        <v>44.692169999999997</v>
      </c>
      <c r="Q98">
        <v>-16509.04693</v>
      </c>
      <c r="R98">
        <v>-4835.4882399999997</v>
      </c>
      <c r="S98" t="e">
        <f t="shared" si="4"/>
        <v>#NAME?</v>
      </c>
      <c r="T98" t="e">
        <f t="shared" si="4"/>
        <v>#NAME?</v>
      </c>
      <c r="U98">
        <v>4.2100000000000002E-3</v>
      </c>
      <c r="V98">
        <v>3.0000000000000001E-5</v>
      </c>
      <c r="W98">
        <v>4.2199999999999998E-3</v>
      </c>
      <c r="X98">
        <v>4.2100000000000002E-3</v>
      </c>
      <c r="Y98">
        <v>4.6699999999999997E-3</v>
      </c>
      <c r="Z98">
        <v>0</v>
      </c>
      <c r="AA98">
        <v>0</v>
      </c>
    </row>
    <row r="99" spans="1:27" x14ac:dyDescent="0.25">
      <c r="A99">
        <v>99.805580000000006</v>
      </c>
      <c r="B99">
        <v>25.501390000000001</v>
      </c>
      <c r="C99">
        <v>10.08187</v>
      </c>
      <c r="D99">
        <v>10.27511</v>
      </c>
      <c r="E99">
        <v>17.192499999999999</v>
      </c>
      <c r="F99">
        <v>-1.18512</v>
      </c>
      <c r="G99">
        <v>1.125E-2</v>
      </c>
      <c r="H99">
        <v>0.15315000000000001</v>
      </c>
      <c r="I99">
        <v>0.13472999999999999</v>
      </c>
      <c r="J99">
        <v>-3.0244200000000001</v>
      </c>
      <c r="K99">
        <v>6.8220000000000003E-2</v>
      </c>
      <c r="L99">
        <v>-8.5709999999999995E-2</v>
      </c>
      <c r="M99">
        <v>-105.20546</v>
      </c>
      <c r="N99">
        <v>-0.95794999999999997</v>
      </c>
      <c r="O99">
        <v>39.764049999999997</v>
      </c>
      <c r="P99">
        <v>45.200049999999997</v>
      </c>
      <c r="Q99">
        <v>-16508.984550000001</v>
      </c>
      <c r="R99">
        <v>-4835.3742300000004</v>
      </c>
      <c r="S99" t="e">
        <f t="shared" si="4"/>
        <v>#NAME?</v>
      </c>
      <c r="T99" t="e">
        <f t="shared" si="4"/>
        <v>#NAME?</v>
      </c>
      <c r="U99">
        <v>4.2199999999999998E-3</v>
      </c>
      <c r="V99">
        <v>3.0000000000000001E-5</v>
      </c>
      <c r="W99">
        <v>4.2199999999999998E-3</v>
      </c>
      <c r="X99">
        <v>4.2199999999999998E-3</v>
      </c>
      <c r="Y99">
        <v>4.6800000000000001E-3</v>
      </c>
      <c r="Z99">
        <v>0</v>
      </c>
      <c r="AA99">
        <v>0</v>
      </c>
    </row>
    <row r="100" spans="1:27" x14ac:dyDescent="0.25">
      <c r="A100">
        <v>100.80664</v>
      </c>
      <c r="B100">
        <v>25.500969999999999</v>
      </c>
      <c r="C100">
        <v>10.08164</v>
      </c>
      <c r="D100">
        <v>10.275169999999999</v>
      </c>
      <c r="E100">
        <v>17.191790000000001</v>
      </c>
      <c r="F100">
        <v>-1.18512</v>
      </c>
      <c r="G100">
        <v>9.9500000000000005E-3</v>
      </c>
      <c r="H100">
        <v>0.15265000000000001</v>
      </c>
      <c r="I100">
        <v>0.13747000000000001</v>
      </c>
      <c r="J100">
        <v>-3.0244200000000001</v>
      </c>
      <c r="K100">
        <v>6.8500000000000005E-2</v>
      </c>
      <c r="L100">
        <v>-8.5760000000000003E-2</v>
      </c>
      <c r="M100">
        <v>-105.20909</v>
      </c>
      <c r="N100">
        <v>-0.95942000000000005</v>
      </c>
      <c r="O100">
        <v>40.572699999999998</v>
      </c>
      <c r="P100">
        <v>45.05442</v>
      </c>
      <c r="Q100">
        <v>-16508.756000000001</v>
      </c>
      <c r="R100">
        <v>-4835.3626299999996</v>
      </c>
      <c r="S100" t="e">
        <f t="shared" si="4"/>
        <v>#NAME?</v>
      </c>
      <c r="T100" t="e">
        <f t="shared" si="4"/>
        <v>#NAME?</v>
      </c>
      <c r="U100">
        <v>4.2199999999999998E-3</v>
      </c>
      <c r="V100">
        <v>2.0000000000000002E-5</v>
      </c>
      <c r="W100">
        <v>4.2199999999999998E-3</v>
      </c>
      <c r="X100">
        <v>4.1900000000000001E-3</v>
      </c>
      <c r="Y100">
        <v>4.6800000000000001E-3</v>
      </c>
      <c r="Z100">
        <v>0</v>
      </c>
      <c r="AA100">
        <v>0</v>
      </c>
    </row>
    <row r="101" spans="1:27" x14ac:dyDescent="0.25">
      <c r="A101">
        <v>101.80767</v>
      </c>
      <c r="B101">
        <v>25.501239999999999</v>
      </c>
      <c r="C101">
        <v>10.08235</v>
      </c>
      <c r="D101">
        <v>10.2753</v>
      </c>
      <c r="E101">
        <v>17.19266</v>
      </c>
      <c r="F101">
        <v>-1.18512</v>
      </c>
      <c r="G101">
        <v>9.4299999999999991E-3</v>
      </c>
      <c r="H101">
        <v>0.15275</v>
      </c>
      <c r="I101">
        <v>0.13335</v>
      </c>
      <c r="J101">
        <v>-3.0244200000000001</v>
      </c>
      <c r="K101">
        <v>6.9019999999999998E-2</v>
      </c>
      <c r="L101">
        <v>-8.5639999999999994E-2</v>
      </c>
      <c r="M101">
        <v>-105.20152</v>
      </c>
      <c r="N101">
        <v>-0.95657999999999999</v>
      </c>
      <c r="O101">
        <v>39.356189999999998</v>
      </c>
      <c r="P101">
        <v>45.081449999999997</v>
      </c>
      <c r="Q101">
        <v>-16508.987659999999</v>
      </c>
      <c r="R101">
        <v>-4835.4192300000004</v>
      </c>
      <c r="S101" t="e">
        <f t="shared" si="4"/>
        <v>#NAME?</v>
      </c>
      <c r="T101" t="e">
        <f t="shared" si="4"/>
        <v>#NAME?</v>
      </c>
      <c r="U101">
        <v>4.2100000000000002E-3</v>
      </c>
      <c r="V101">
        <v>3.0000000000000001E-5</v>
      </c>
      <c r="W101">
        <v>4.2199999999999998E-3</v>
      </c>
      <c r="X101">
        <v>4.1799999999999997E-3</v>
      </c>
      <c r="Y101">
        <v>4.6800000000000001E-3</v>
      </c>
      <c r="Z101">
        <v>0</v>
      </c>
      <c r="AA101">
        <v>0</v>
      </c>
    </row>
    <row r="102" spans="1:27" x14ac:dyDescent="0.25">
      <c r="A102">
        <v>102.80768</v>
      </c>
      <c r="B102">
        <v>25.500240000000002</v>
      </c>
      <c r="C102">
        <v>10.082050000000001</v>
      </c>
      <c r="D102">
        <v>10.275740000000001</v>
      </c>
      <c r="E102">
        <v>17.192630000000001</v>
      </c>
      <c r="F102">
        <v>-1.18512</v>
      </c>
      <c r="G102">
        <v>8.6400000000000001E-3</v>
      </c>
      <c r="H102">
        <v>0.15182999999999999</v>
      </c>
      <c r="I102">
        <v>0.13300999999999999</v>
      </c>
      <c r="J102">
        <v>-3.0244200000000001</v>
      </c>
      <c r="K102">
        <v>6.7820000000000005E-2</v>
      </c>
      <c r="L102">
        <v>-8.566E-2</v>
      </c>
      <c r="M102">
        <v>-105.18926999999999</v>
      </c>
      <c r="N102">
        <v>-0.96028000000000002</v>
      </c>
      <c r="O102">
        <v>39.257069999999999</v>
      </c>
      <c r="P102">
        <v>44.809849999999997</v>
      </c>
      <c r="Q102">
        <v>-16508.778780000001</v>
      </c>
      <c r="R102">
        <v>-4835.4281000000001</v>
      </c>
      <c r="S102" t="e">
        <f t="shared" ref="S102:T121" si="5">-Inf</f>
        <v>#NAME?</v>
      </c>
      <c r="T102" t="e">
        <f t="shared" si="5"/>
        <v>#NAME?</v>
      </c>
      <c r="U102">
        <v>4.2100000000000002E-3</v>
      </c>
      <c r="V102">
        <v>3.0000000000000001E-5</v>
      </c>
      <c r="W102">
        <v>4.2199999999999998E-3</v>
      </c>
      <c r="X102">
        <v>4.1700000000000001E-3</v>
      </c>
      <c r="Y102">
        <v>4.6699999999999997E-3</v>
      </c>
      <c r="Z102">
        <v>0</v>
      </c>
      <c r="AA102">
        <v>0</v>
      </c>
    </row>
    <row r="103" spans="1:27" x14ac:dyDescent="0.25">
      <c r="A103">
        <v>103.8082</v>
      </c>
      <c r="B103">
        <v>25.499639999999999</v>
      </c>
      <c r="C103">
        <v>10.08151</v>
      </c>
      <c r="D103">
        <v>10.27581</v>
      </c>
      <c r="E103">
        <v>17.193200000000001</v>
      </c>
      <c r="F103">
        <v>-1.18512</v>
      </c>
      <c r="G103">
        <v>1.026E-2</v>
      </c>
      <c r="H103">
        <v>0.15254000000000001</v>
      </c>
      <c r="I103">
        <v>0.13344</v>
      </c>
      <c r="J103">
        <v>-3.0244200000000001</v>
      </c>
      <c r="K103">
        <v>6.8390000000000006E-2</v>
      </c>
      <c r="L103">
        <v>-8.5750000000000007E-2</v>
      </c>
      <c r="M103">
        <v>-105.17440999999999</v>
      </c>
      <c r="N103">
        <v>-0.96326000000000001</v>
      </c>
      <c r="O103">
        <v>39.384509999999999</v>
      </c>
      <c r="P103">
        <v>45.019970000000001</v>
      </c>
      <c r="Q103">
        <v>-16508.774440000001</v>
      </c>
      <c r="R103">
        <v>-4835.3965399999997</v>
      </c>
      <c r="S103" t="e">
        <f t="shared" si="5"/>
        <v>#NAME?</v>
      </c>
      <c r="T103" t="e">
        <f t="shared" si="5"/>
        <v>#NAME?</v>
      </c>
      <c r="U103">
        <v>4.2100000000000002E-3</v>
      </c>
      <c r="V103">
        <v>2.0000000000000002E-5</v>
      </c>
      <c r="W103">
        <v>4.2199999999999998E-3</v>
      </c>
      <c r="X103">
        <v>4.1999999999999997E-3</v>
      </c>
      <c r="Y103">
        <v>4.6800000000000001E-3</v>
      </c>
      <c r="Z103">
        <v>0</v>
      </c>
      <c r="AA103">
        <v>0</v>
      </c>
    </row>
    <row r="104" spans="1:27" x14ac:dyDescent="0.25">
      <c r="A104">
        <v>104.80895</v>
      </c>
      <c r="B104">
        <v>25.49944</v>
      </c>
      <c r="C104">
        <v>10.082509999999999</v>
      </c>
      <c r="D104">
        <v>10.27562</v>
      </c>
      <c r="E104">
        <v>17.19201</v>
      </c>
      <c r="F104">
        <v>-1.18512</v>
      </c>
      <c r="G104">
        <v>1.072E-2</v>
      </c>
      <c r="H104">
        <v>0.15192</v>
      </c>
      <c r="I104">
        <v>0.13374</v>
      </c>
      <c r="J104">
        <v>-3.0244200000000001</v>
      </c>
      <c r="K104">
        <v>6.7970000000000003E-2</v>
      </c>
      <c r="L104">
        <v>-8.5739999999999997E-2</v>
      </c>
      <c r="M104">
        <v>-105.18696</v>
      </c>
      <c r="N104">
        <v>-0.95738999999999996</v>
      </c>
      <c r="O104">
        <v>39.470599999999997</v>
      </c>
      <c r="P104">
        <v>44.836849999999998</v>
      </c>
      <c r="Q104">
        <v>-16508.490860000002</v>
      </c>
      <c r="R104">
        <v>-4835.4508900000001</v>
      </c>
      <c r="S104" t="e">
        <f t="shared" si="5"/>
        <v>#NAME?</v>
      </c>
      <c r="T104" t="e">
        <f t="shared" si="5"/>
        <v>#NAME?</v>
      </c>
      <c r="U104">
        <v>4.2100000000000002E-3</v>
      </c>
      <c r="V104">
        <v>3.0000000000000001E-5</v>
      </c>
      <c r="W104">
        <v>4.2199999999999998E-3</v>
      </c>
      <c r="X104">
        <v>4.2100000000000002E-3</v>
      </c>
      <c r="Y104">
        <v>4.6800000000000001E-3</v>
      </c>
      <c r="Z104">
        <v>0</v>
      </c>
      <c r="AA104">
        <v>0</v>
      </c>
    </row>
    <row r="105" spans="1:27" x14ac:dyDescent="0.25">
      <c r="A105">
        <v>105.80919</v>
      </c>
      <c r="B105">
        <v>25.49925</v>
      </c>
      <c r="C105">
        <v>10.08231</v>
      </c>
      <c r="D105">
        <v>10.27609</v>
      </c>
      <c r="E105">
        <v>17.191990000000001</v>
      </c>
      <c r="F105">
        <v>-1.18512</v>
      </c>
      <c r="G105">
        <v>1.013E-2</v>
      </c>
      <c r="H105">
        <v>0.15176000000000001</v>
      </c>
      <c r="I105">
        <v>0.13372999999999999</v>
      </c>
      <c r="J105">
        <v>-3.0244200000000001</v>
      </c>
      <c r="K105">
        <v>6.8970000000000004E-2</v>
      </c>
      <c r="L105">
        <v>-8.5730000000000001E-2</v>
      </c>
      <c r="M105">
        <v>-105.1849</v>
      </c>
      <c r="N105">
        <v>-0.96067000000000002</v>
      </c>
      <c r="O105">
        <v>39.467610000000001</v>
      </c>
      <c r="P105">
        <v>44.788820000000001</v>
      </c>
      <c r="Q105">
        <v>-16508.449219999999</v>
      </c>
      <c r="R105">
        <v>-4835.4684900000002</v>
      </c>
      <c r="S105" t="e">
        <f t="shared" si="5"/>
        <v>#NAME?</v>
      </c>
      <c r="T105" t="e">
        <f t="shared" si="5"/>
        <v>#NAME?</v>
      </c>
      <c r="U105">
        <v>4.2100000000000002E-3</v>
      </c>
      <c r="V105">
        <v>3.0000000000000001E-5</v>
      </c>
      <c r="W105">
        <v>4.2199999999999998E-3</v>
      </c>
      <c r="X105">
        <v>4.1900000000000001E-3</v>
      </c>
      <c r="Y105">
        <v>4.6699999999999997E-3</v>
      </c>
      <c r="Z105">
        <v>0</v>
      </c>
      <c r="AA105">
        <v>0</v>
      </c>
    </row>
    <row r="106" spans="1:27" x14ac:dyDescent="0.25">
      <c r="A106">
        <v>106.81004</v>
      </c>
      <c r="B106">
        <v>25.49952</v>
      </c>
      <c r="C106">
        <v>10.0824</v>
      </c>
      <c r="D106">
        <v>10.27603</v>
      </c>
      <c r="E106">
        <v>17.193059999999999</v>
      </c>
      <c r="F106">
        <v>-1.18512</v>
      </c>
      <c r="G106">
        <v>9.7599999999999996E-3</v>
      </c>
      <c r="H106">
        <v>0.15135999999999999</v>
      </c>
      <c r="I106">
        <v>0.13411000000000001</v>
      </c>
      <c r="J106">
        <v>-3.0244200000000001</v>
      </c>
      <c r="K106">
        <v>6.8690000000000001E-2</v>
      </c>
      <c r="L106">
        <v>-8.5699999999999998E-2</v>
      </c>
      <c r="M106">
        <v>-105.17458000000001</v>
      </c>
      <c r="N106">
        <v>-0.95998000000000006</v>
      </c>
      <c r="O106">
        <v>39.58128</v>
      </c>
      <c r="P106">
        <v>44.672440000000002</v>
      </c>
      <c r="Q106">
        <v>-16508.720359999999</v>
      </c>
      <c r="R106">
        <v>-4835.4706399999995</v>
      </c>
      <c r="S106" t="e">
        <f t="shared" si="5"/>
        <v>#NAME?</v>
      </c>
      <c r="T106" t="e">
        <f t="shared" si="5"/>
        <v>#NAME?</v>
      </c>
      <c r="U106">
        <v>4.2100000000000002E-3</v>
      </c>
      <c r="V106">
        <v>3.0000000000000001E-5</v>
      </c>
      <c r="W106">
        <v>4.2199999999999998E-3</v>
      </c>
      <c r="X106">
        <v>4.1900000000000001E-3</v>
      </c>
      <c r="Y106">
        <v>4.6699999999999997E-3</v>
      </c>
      <c r="Z106">
        <v>0</v>
      </c>
      <c r="AA106">
        <v>0</v>
      </c>
    </row>
    <row r="107" spans="1:27" x14ac:dyDescent="0.25">
      <c r="A107">
        <v>107.81189999999999</v>
      </c>
      <c r="B107">
        <v>25.499009999999998</v>
      </c>
      <c r="C107">
        <v>10.082560000000001</v>
      </c>
      <c r="D107">
        <v>10.275259999999999</v>
      </c>
      <c r="E107">
        <v>17.192910000000001</v>
      </c>
      <c r="F107">
        <v>-1.18512</v>
      </c>
      <c r="G107">
        <v>9.7599999999999996E-3</v>
      </c>
      <c r="H107">
        <v>0.15223</v>
      </c>
      <c r="I107">
        <v>0.13336000000000001</v>
      </c>
      <c r="J107">
        <v>-3.0244200000000001</v>
      </c>
      <c r="K107">
        <v>6.9879999999999998E-2</v>
      </c>
      <c r="L107">
        <v>-8.5720000000000005E-2</v>
      </c>
      <c r="M107">
        <v>-105.17019999999999</v>
      </c>
      <c r="N107">
        <v>-0.95530000000000004</v>
      </c>
      <c r="O107">
        <v>39.358249999999998</v>
      </c>
      <c r="P107">
        <v>44.93018</v>
      </c>
      <c r="Q107">
        <v>-16508.587149999999</v>
      </c>
      <c r="R107">
        <v>-4835.4298699999999</v>
      </c>
      <c r="S107" t="e">
        <f t="shared" si="5"/>
        <v>#NAME?</v>
      </c>
      <c r="T107" t="e">
        <f t="shared" si="5"/>
        <v>#NAME?</v>
      </c>
      <c r="U107">
        <v>4.2100000000000002E-3</v>
      </c>
      <c r="V107">
        <v>3.0000000000000001E-5</v>
      </c>
      <c r="W107">
        <v>4.2199999999999998E-3</v>
      </c>
      <c r="X107">
        <v>4.1900000000000001E-3</v>
      </c>
      <c r="Y107">
        <v>4.6800000000000001E-3</v>
      </c>
      <c r="Z107">
        <v>0</v>
      </c>
      <c r="AA107">
        <v>0</v>
      </c>
    </row>
    <row r="108" spans="1:27" x14ac:dyDescent="0.25">
      <c r="A108">
        <v>108.81350999999999</v>
      </c>
      <c r="B108">
        <v>25.49785</v>
      </c>
      <c r="C108">
        <v>10.08221</v>
      </c>
      <c r="D108">
        <v>10.275779999999999</v>
      </c>
      <c r="E108">
        <v>17.192879999999999</v>
      </c>
      <c r="F108">
        <v>-1.18512</v>
      </c>
      <c r="G108">
        <v>1.0359999999999999E-2</v>
      </c>
      <c r="H108">
        <v>0.15060999999999999</v>
      </c>
      <c r="I108">
        <v>0.13628000000000001</v>
      </c>
      <c r="J108">
        <v>-3.0244200000000001</v>
      </c>
      <c r="K108">
        <v>6.8029999999999993E-2</v>
      </c>
      <c r="L108">
        <v>-8.5669999999999996E-2</v>
      </c>
      <c r="M108">
        <v>-105.15581</v>
      </c>
      <c r="N108">
        <v>-0.95965</v>
      </c>
      <c r="O108">
        <v>40.221220000000002</v>
      </c>
      <c r="P108">
        <v>44.450620000000001</v>
      </c>
      <c r="Q108">
        <v>-16508.34548</v>
      </c>
      <c r="R108">
        <v>-4835.4411399999999</v>
      </c>
      <c r="S108" t="e">
        <f t="shared" si="5"/>
        <v>#NAME?</v>
      </c>
      <c r="T108" t="e">
        <f t="shared" si="5"/>
        <v>#NAME?</v>
      </c>
      <c r="U108">
        <v>4.2199999999999998E-3</v>
      </c>
      <c r="V108">
        <v>3.0000000000000001E-5</v>
      </c>
      <c r="W108">
        <v>4.2199999999999998E-3</v>
      </c>
      <c r="X108">
        <v>4.1999999999999997E-3</v>
      </c>
      <c r="Y108">
        <v>4.6699999999999997E-3</v>
      </c>
      <c r="Z108">
        <v>0</v>
      </c>
      <c r="AA108">
        <v>0</v>
      </c>
    </row>
    <row r="109" spans="1:27" x14ac:dyDescent="0.25">
      <c r="A109">
        <v>109.81415</v>
      </c>
      <c r="B109">
        <v>25.498100000000001</v>
      </c>
      <c r="C109">
        <v>10.081569999999999</v>
      </c>
      <c r="D109">
        <v>10.27571</v>
      </c>
      <c r="E109">
        <v>17.1922</v>
      </c>
      <c r="F109">
        <v>-1.18512</v>
      </c>
      <c r="G109">
        <v>1.0200000000000001E-2</v>
      </c>
      <c r="H109">
        <v>0.15301000000000001</v>
      </c>
      <c r="I109">
        <v>0.13613</v>
      </c>
      <c r="J109">
        <v>-3.0244200000000001</v>
      </c>
      <c r="K109">
        <v>6.7919999999999994E-2</v>
      </c>
      <c r="L109">
        <v>-8.5750000000000007E-2</v>
      </c>
      <c r="M109">
        <v>-105.16752</v>
      </c>
      <c r="N109">
        <v>-0.96248</v>
      </c>
      <c r="O109">
        <v>40.176699999999997</v>
      </c>
      <c r="P109">
        <v>45.158769999999997</v>
      </c>
      <c r="Q109">
        <v>-16508.258949999999</v>
      </c>
      <c r="R109">
        <v>-4835.3945700000004</v>
      </c>
      <c r="S109" t="e">
        <f t="shared" si="5"/>
        <v>#NAME?</v>
      </c>
      <c r="T109" t="e">
        <f t="shared" si="5"/>
        <v>#NAME?</v>
      </c>
      <c r="U109">
        <v>4.2199999999999998E-3</v>
      </c>
      <c r="V109">
        <v>2.0000000000000002E-5</v>
      </c>
      <c r="W109">
        <v>4.2199999999999998E-3</v>
      </c>
      <c r="X109">
        <v>4.1999999999999997E-3</v>
      </c>
      <c r="Y109">
        <v>4.6800000000000001E-3</v>
      </c>
      <c r="Z109">
        <v>0</v>
      </c>
      <c r="AA109">
        <v>0</v>
      </c>
    </row>
    <row r="110" spans="1:27" x14ac:dyDescent="0.25">
      <c r="A110">
        <v>110.81484</v>
      </c>
      <c r="B110">
        <v>25.498519999999999</v>
      </c>
      <c r="C110">
        <v>10.08175</v>
      </c>
      <c r="D110">
        <v>10.27528</v>
      </c>
      <c r="E110">
        <v>17.191939999999999</v>
      </c>
      <c r="F110">
        <v>-1.18512</v>
      </c>
      <c r="G110">
        <v>9.6699999999999998E-3</v>
      </c>
      <c r="H110">
        <v>0.152</v>
      </c>
      <c r="I110">
        <v>0.13306000000000001</v>
      </c>
      <c r="J110">
        <v>-3.0244200000000001</v>
      </c>
      <c r="K110">
        <v>6.8699999999999997E-2</v>
      </c>
      <c r="L110">
        <v>-8.5699999999999998E-2</v>
      </c>
      <c r="M110">
        <v>-105.17608</v>
      </c>
      <c r="N110">
        <v>-0.95938999999999997</v>
      </c>
      <c r="O110">
        <v>39.271850000000001</v>
      </c>
      <c r="P110">
        <v>44.862450000000003</v>
      </c>
      <c r="Q110">
        <v>-16508.292130000002</v>
      </c>
      <c r="R110">
        <v>-4835.3776399999997</v>
      </c>
      <c r="S110" t="e">
        <f t="shared" si="5"/>
        <v>#NAME?</v>
      </c>
      <c r="T110" t="e">
        <f t="shared" si="5"/>
        <v>#NAME?</v>
      </c>
      <c r="U110">
        <v>4.2100000000000002E-3</v>
      </c>
      <c r="V110">
        <v>3.0000000000000001E-5</v>
      </c>
      <c r="W110">
        <v>4.2199999999999998E-3</v>
      </c>
      <c r="X110">
        <v>4.1900000000000001E-3</v>
      </c>
      <c r="Y110">
        <v>4.6800000000000001E-3</v>
      </c>
      <c r="Z110">
        <v>0</v>
      </c>
      <c r="AA110">
        <v>0</v>
      </c>
    </row>
    <row r="111" spans="1:27" x14ac:dyDescent="0.25">
      <c r="A111">
        <v>111.81734</v>
      </c>
      <c r="B111">
        <v>25.498390000000001</v>
      </c>
      <c r="C111">
        <v>10.082789999999999</v>
      </c>
      <c r="D111">
        <v>10.27521</v>
      </c>
      <c r="E111">
        <v>17.191880000000001</v>
      </c>
      <c r="F111">
        <v>-1.18512</v>
      </c>
      <c r="G111">
        <v>1.048E-2</v>
      </c>
      <c r="H111">
        <v>0.15275</v>
      </c>
      <c r="I111">
        <v>0.13392000000000001</v>
      </c>
      <c r="J111">
        <v>-3.0244200000000001</v>
      </c>
      <c r="K111">
        <v>6.8640000000000007E-2</v>
      </c>
      <c r="L111">
        <v>-8.5690000000000002E-2</v>
      </c>
      <c r="M111">
        <v>-105.17532</v>
      </c>
      <c r="N111">
        <v>-0.95392999999999994</v>
      </c>
      <c r="O111">
        <v>39.526409999999998</v>
      </c>
      <c r="P111">
        <v>45.082720000000002</v>
      </c>
      <c r="Q111">
        <v>-16508.2546</v>
      </c>
      <c r="R111">
        <v>-4835.4427100000003</v>
      </c>
      <c r="S111" t="e">
        <f t="shared" si="5"/>
        <v>#NAME?</v>
      </c>
      <c r="T111" t="e">
        <f t="shared" si="5"/>
        <v>#NAME?</v>
      </c>
      <c r="U111">
        <v>4.2100000000000002E-3</v>
      </c>
      <c r="V111">
        <v>3.0000000000000001E-5</v>
      </c>
      <c r="W111">
        <v>4.2199999999999998E-3</v>
      </c>
      <c r="X111">
        <v>4.1999999999999997E-3</v>
      </c>
      <c r="Y111">
        <v>4.6800000000000001E-3</v>
      </c>
      <c r="Z111">
        <v>0</v>
      </c>
      <c r="AA111">
        <v>0</v>
      </c>
    </row>
    <row r="112" spans="1:27" x14ac:dyDescent="0.25">
      <c r="A112">
        <v>112.81916</v>
      </c>
      <c r="B112">
        <v>25.498560000000001</v>
      </c>
      <c r="C112">
        <v>10.082100000000001</v>
      </c>
      <c r="D112">
        <v>10.274660000000001</v>
      </c>
      <c r="E112">
        <v>17.190930000000002</v>
      </c>
      <c r="F112">
        <v>-1.18512</v>
      </c>
      <c r="G112">
        <v>9.1900000000000003E-3</v>
      </c>
      <c r="H112">
        <v>0.15179999999999999</v>
      </c>
      <c r="I112">
        <v>0.13621</v>
      </c>
      <c r="J112">
        <v>-3.0244200000000001</v>
      </c>
      <c r="K112">
        <v>6.8510000000000001E-2</v>
      </c>
      <c r="L112">
        <v>-8.5709999999999995E-2</v>
      </c>
      <c r="M112">
        <v>-105.18948</v>
      </c>
      <c r="N112">
        <v>-0.9546</v>
      </c>
      <c r="O112">
        <v>40.201390000000004</v>
      </c>
      <c r="P112">
        <v>44.803370000000001</v>
      </c>
      <c r="Q112">
        <v>-16508.097529999999</v>
      </c>
      <c r="R112">
        <v>-4835.3595699999996</v>
      </c>
      <c r="S112" t="e">
        <f t="shared" si="5"/>
        <v>#NAME?</v>
      </c>
      <c r="T112" t="e">
        <f t="shared" si="5"/>
        <v>#NAME?</v>
      </c>
      <c r="U112">
        <v>4.2199999999999998E-3</v>
      </c>
      <c r="V112">
        <v>3.0000000000000001E-5</v>
      </c>
      <c r="W112">
        <v>4.2199999999999998E-3</v>
      </c>
      <c r="X112">
        <v>4.1799999999999997E-3</v>
      </c>
      <c r="Y112">
        <v>4.6699999999999997E-3</v>
      </c>
      <c r="Z112">
        <v>0</v>
      </c>
      <c r="AA112">
        <v>0</v>
      </c>
    </row>
    <row r="113" spans="1:27" x14ac:dyDescent="0.25">
      <c r="A113">
        <v>113.81894</v>
      </c>
      <c r="B113">
        <v>25.49822</v>
      </c>
      <c r="C113">
        <v>10.082649999999999</v>
      </c>
      <c r="D113">
        <v>10.27539</v>
      </c>
      <c r="E113">
        <v>17.191220000000001</v>
      </c>
      <c r="F113">
        <v>-1.18512</v>
      </c>
      <c r="G113">
        <v>1.026E-2</v>
      </c>
      <c r="H113">
        <v>0.15198999999999999</v>
      </c>
      <c r="I113">
        <v>0.13291</v>
      </c>
      <c r="J113">
        <v>-3.0244200000000001</v>
      </c>
      <c r="K113">
        <v>6.8379999999999996E-2</v>
      </c>
      <c r="L113">
        <v>-8.5760000000000003E-2</v>
      </c>
      <c r="M113">
        <v>-105.18154</v>
      </c>
      <c r="N113">
        <v>-0.95550999999999997</v>
      </c>
      <c r="O113">
        <v>39.225999999999999</v>
      </c>
      <c r="P113">
        <v>44.85671</v>
      </c>
      <c r="Q113">
        <v>-16508.086569999999</v>
      </c>
      <c r="R113">
        <v>-4835.4451300000001</v>
      </c>
      <c r="S113" t="e">
        <f t="shared" si="5"/>
        <v>#NAME?</v>
      </c>
      <c r="T113" t="e">
        <f t="shared" si="5"/>
        <v>#NAME?</v>
      </c>
      <c r="U113">
        <v>4.2100000000000002E-3</v>
      </c>
      <c r="V113">
        <v>2.0000000000000002E-5</v>
      </c>
      <c r="W113">
        <v>4.2199999999999998E-3</v>
      </c>
      <c r="X113">
        <v>4.1999999999999997E-3</v>
      </c>
      <c r="Y113">
        <v>4.6800000000000001E-3</v>
      </c>
      <c r="Z113">
        <v>0</v>
      </c>
      <c r="AA113">
        <v>0</v>
      </c>
    </row>
    <row r="114" spans="1:27" x14ac:dyDescent="0.25">
      <c r="A114">
        <v>114.81892000000001</v>
      </c>
      <c r="B114">
        <v>25.498950000000001</v>
      </c>
      <c r="C114">
        <v>10.082079999999999</v>
      </c>
      <c r="D114">
        <v>10.275790000000001</v>
      </c>
      <c r="E114">
        <v>17.191520000000001</v>
      </c>
      <c r="F114">
        <v>-1.18512</v>
      </c>
      <c r="G114">
        <v>9.9399999999999992E-3</v>
      </c>
      <c r="H114">
        <v>0.15153</v>
      </c>
      <c r="I114">
        <v>0.13252</v>
      </c>
      <c r="J114">
        <v>-3.0244200000000001</v>
      </c>
      <c r="K114">
        <v>6.8510000000000001E-2</v>
      </c>
      <c r="L114">
        <v>-8.5760000000000003E-2</v>
      </c>
      <c r="M114">
        <v>-105.18695</v>
      </c>
      <c r="N114">
        <v>-0.96033999999999997</v>
      </c>
      <c r="O114">
        <v>39.11251</v>
      </c>
      <c r="P114">
        <v>44.722059999999999</v>
      </c>
      <c r="Q114">
        <v>-16508.292939999999</v>
      </c>
      <c r="R114">
        <v>-4835.4329600000001</v>
      </c>
      <c r="S114" t="e">
        <f t="shared" si="5"/>
        <v>#NAME?</v>
      </c>
      <c r="T114" t="e">
        <f t="shared" si="5"/>
        <v>#NAME?</v>
      </c>
      <c r="U114">
        <v>4.2100000000000002E-3</v>
      </c>
      <c r="V114">
        <v>2.0000000000000002E-5</v>
      </c>
      <c r="W114">
        <v>4.2199999999999998E-3</v>
      </c>
      <c r="X114">
        <v>4.1900000000000001E-3</v>
      </c>
      <c r="Y114">
        <v>4.6699999999999997E-3</v>
      </c>
      <c r="Z114">
        <v>0</v>
      </c>
      <c r="AA114">
        <v>0</v>
      </c>
    </row>
    <row r="115" spans="1:27" x14ac:dyDescent="0.25">
      <c r="A115">
        <v>115.82011</v>
      </c>
      <c r="B115">
        <v>25.4984</v>
      </c>
      <c r="C115">
        <v>10.081770000000001</v>
      </c>
      <c r="D115">
        <v>10.274369999999999</v>
      </c>
      <c r="E115">
        <v>17.191179999999999</v>
      </c>
      <c r="F115">
        <v>-1.18512</v>
      </c>
      <c r="G115">
        <v>1.06E-2</v>
      </c>
      <c r="H115">
        <v>0.15195</v>
      </c>
      <c r="I115">
        <v>0.13067000000000001</v>
      </c>
      <c r="J115">
        <v>-3.0244200000000001</v>
      </c>
      <c r="K115">
        <v>6.719E-2</v>
      </c>
      <c r="L115">
        <v>-8.5730000000000001E-2</v>
      </c>
      <c r="M115">
        <v>-105.18431</v>
      </c>
      <c r="N115">
        <v>-0.95484999999999998</v>
      </c>
      <c r="O115">
        <v>38.566929999999999</v>
      </c>
      <c r="P115">
        <v>44.846789999999999</v>
      </c>
      <c r="Q115">
        <v>-16508.114720000001</v>
      </c>
      <c r="R115">
        <v>-4835.3180499999999</v>
      </c>
      <c r="S115" t="e">
        <f t="shared" si="5"/>
        <v>#NAME?</v>
      </c>
      <c r="T115" t="e">
        <f t="shared" si="5"/>
        <v>#NAME?</v>
      </c>
      <c r="U115">
        <v>4.2100000000000002E-3</v>
      </c>
      <c r="V115">
        <v>3.0000000000000001E-5</v>
      </c>
      <c r="W115">
        <v>4.2100000000000002E-3</v>
      </c>
      <c r="X115">
        <v>4.1999999999999997E-3</v>
      </c>
      <c r="Y115">
        <v>4.6800000000000001E-3</v>
      </c>
      <c r="Z115">
        <v>0</v>
      </c>
      <c r="AA115">
        <v>0</v>
      </c>
    </row>
    <row r="116" spans="1:27" x14ac:dyDescent="0.25">
      <c r="A116">
        <v>116.82201000000001</v>
      </c>
      <c r="B116">
        <v>25.497440000000001</v>
      </c>
      <c r="C116">
        <v>10.082750000000001</v>
      </c>
      <c r="D116">
        <v>10.27425</v>
      </c>
      <c r="E116">
        <v>17.190629999999999</v>
      </c>
      <c r="F116">
        <v>-1.18512</v>
      </c>
      <c r="G116">
        <v>1.039E-2</v>
      </c>
      <c r="H116">
        <v>0.15176999999999999</v>
      </c>
      <c r="I116">
        <v>0.13711000000000001</v>
      </c>
      <c r="J116">
        <v>-3.0244200000000001</v>
      </c>
      <c r="K116">
        <v>6.8330000000000002E-2</v>
      </c>
      <c r="L116">
        <v>-8.5730000000000001E-2</v>
      </c>
      <c r="M116">
        <v>-105.17915000000001</v>
      </c>
      <c r="N116">
        <v>-0.94935000000000003</v>
      </c>
      <c r="O116">
        <v>40.465130000000002</v>
      </c>
      <c r="P116">
        <v>44.792499999999997</v>
      </c>
      <c r="Q116">
        <v>-16507.81076</v>
      </c>
      <c r="R116">
        <v>-4835.37572</v>
      </c>
      <c r="S116" t="e">
        <f t="shared" si="5"/>
        <v>#NAME?</v>
      </c>
      <c r="T116" t="e">
        <f t="shared" si="5"/>
        <v>#NAME?</v>
      </c>
      <c r="U116">
        <v>4.2199999999999998E-3</v>
      </c>
      <c r="V116">
        <v>3.0000000000000001E-5</v>
      </c>
      <c r="W116">
        <v>4.2199999999999998E-3</v>
      </c>
      <c r="X116">
        <v>4.1999999999999997E-3</v>
      </c>
      <c r="Y116">
        <v>4.6699999999999997E-3</v>
      </c>
      <c r="Z116">
        <v>0</v>
      </c>
      <c r="AA116">
        <v>0</v>
      </c>
    </row>
    <row r="117" spans="1:27" x14ac:dyDescent="0.25">
      <c r="A117">
        <v>117.82208</v>
      </c>
      <c r="B117">
        <v>25.497540000000001</v>
      </c>
      <c r="C117">
        <v>10.08189</v>
      </c>
      <c r="D117">
        <v>10.27445</v>
      </c>
      <c r="E117">
        <v>17.191549999999999</v>
      </c>
      <c r="F117">
        <v>-1.18512</v>
      </c>
      <c r="G117">
        <v>1.074E-2</v>
      </c>
      <c r="H117">
        <v>0.15168000000000001</v>
      </c>
      <c r="I117">
        <v>0.13247</v>
      </c>
      <c r="J117">
        <v>-3.0244200000000001</v>
      </c>
      <c r="K117">
        <v>7.0139999999999994E-2</v>
      </c>
      <c r="L117">
        <v>-8.5720000000000005E-2</v>
      </c>
      <c r="M117">
        <v>-105.16867000000001</v>
      </c>
      <c r="N117">
        <v>-0.95462999999999998</v>
      </c>
      <c r="O117">
        <v>39.095689999999998</v>
      </c>
      <c r="P117">
        <v>44.766210000000001</v>
      </c>
      <c r="Q117">
        <v>-16508.015070000001</v>
      </c>
      <c r="R117">
        <v>-4835.3317900000002</v>
      </c>
      <c r="S117" t="e">
        <f t="shared" si="5"/>
        <v>#NAME?</v>
      </c>
      <c r="T117" t="e">
        <f t="shared" si="5"/>
        <v>#NAME?</v>
      </c>
      <c r="U117">
        <v>4.2100000000000002E-3</v>
      </c>
      <c r="V117">
        <v>3.0000000000000001E-5</v>
      </c>
      <c r="W117">
        <v>4.2199999999999998E-3</v>
      </c>
      <c r="X117">
        <v>4.2100000000000002E-3</v>
      </c>
      <c r="Y117">
        <v>4.6699999999999997E-3</v>
      </c>
      <c r="Z117">
        <v>0</v>
      </c>
      <c r="AA117">
        <v>0</v>
      </c>
    </row>
    <row r="118" spans="1:27" x14ac:dyDescent="0.25">
      <c r="A118">
        <v>118.82143000000001</v>
      </c>
      <c r="B118">
        <v>25.497299999999999</v>
      </c>
      <c r="C118">
        <v>10.081759999999999</v>
      </c>
      <c r="D118">
        <v>10.27422</v>
      </c>
      <c r="E118">
        <v>17.18975</v>
      </c>
      <c r="F118">
        <v>-1.18512</v>
      </c>
      <c r="G118">
        <v>9.6799999999999994E-3</v>
      </c>
      <c r="H118">
        <v>0.15176999999999999</v>
      </c>
      <c r="I118">
        <v>0.13442999999999999</v>
      </c>
      <c r="J118">
        <v>-3.0244200000000001</v>
      </c>
      <c r="K118">
        <v>6.8769999999999998E-2</v>
      </c>
      <c r="L118">
        <v>-8.5680000000000006E-2</v>
      </c>
      <c r="M118">
        <v>-105.18850999999999</v>
      </c>
      <c r="N118">
        <v>-0.95413999999999999</v>
      </c>
      <c r="O118">
        <v>39.674810000000001</v>
      </c>
      <c r="P118">
        <v>44.793619999999997</v>
      </c>
      <c r="Q118">
        <v>-16507.60212</v>
      </c>
      <c r="R118">
        <v>-4835.3081400000001</v>
      </c>
      <c r="S118" t="e">
        <f t="shared" si="5"/>
        <v>#NAME?</v>
      </c>
      <c r="T118" t="e">
        <f t="shared" si="5"/>
        <v>#NAME?</v>
      </c>
      <c r="U118">
        <v>4.2199999999999998E-3</v>
      </c>
      <c r="V118">
        <v>3.0000000000000001E-5</v>
      </c>
      <c r="W118">
        <v>4.2199999999999998E-3</v>
      </c>
      <c r="X118">
        <v>4.1900000000000001E-3</v>
      </c>
      <c r="Y118">
        <v>4.6699999999999997E-3</v>
      </c>
      <c r="Z118">
        <v>0</v>
      </c>
      <c r="AA118">
        <v>0</v>
      </c>
    </row>
    <row r="119" spans="1:27" x14ac:dyDescent="0.25">
      <c r="A119">
        <v>119.82307</v>
      </c>
      <c r="B119">
        <v>25.49682</v>
      </c>
      <c r="C119">
        <v>10.08248</v>
      </c>
      <c r="D119">
        <v>10.274520000000001</v>
      </c>
      <c r="E119">
        <v>17.189119999999999</v>
      </c>
      <c r="F119">
        <v>-1.18512</v>
      </c>
      <c r="G119">
        <v>1.035E-2</v>
      </c>
      <c r="H119">
        <v>0.15304000000000001</v>
      </c>
      <c r="I119">
        <v>0.13441</v>
      </c>
      <c r="J119">
        <v>-3.0244200000000001</v>
      </c>
      <c r="K119">
        <v>7.0110000000000006E-2</v>
      </c>
      <c r="L119">
        <v>-8.5690000000000002E-2</v>
      </c>
      <c r="M119">
        <v>-105.19038999999999</v>
      </c>
      <c r="N119">
        <v>-0.95206000000000002</v>
      </c>
      <c r="O119">
        <v>39.669719999999998</v>
      </c>
      <c r="P119">
        <v>45.168790000000001</v>
      </c>
      <c r="Q119">
        <v>-16507.380399999998</v>
      </c>
      <c r="R119">
        <v>-4835.3755099999998</v>
      </c>
      <c r="S119" t="e">
        <f t="shared" si="5"/>
        <v>#NAME?</v>
      </c>
      <c r="T119" t="e">
        <f t="shared" si="5"/>
        <v>#NAME?</v>
      </c>
      <c r="U119">
        <v>4.2199999999999998E-3</v>
      </c>
      <c r="V119">
        <v>3.0000000000000001E-5</v>
      </c>
      <c r="W119">
        <v>4.2199999999999998E-3</v>
      </c>
      <c r="X119">
        <v>4.1999999999999997E-3</v>
      </c>
      <c r="Y119">
        <v>4.6800000000000001E-3</v>
      </c>
      <c r="Z119">
        <v>0</v>
      </c>
      <c r="AA119">
        <v>0</v>
      </c>
    </row>
    <row r="120" spans="1:27" x14ac:dyDescent="0.25">
      <c r="A120">
        <v>120.82304000000001</v>
      </c>
      <c r="B120">
        <v>25.497029999999999</v>
      </c>
      <c r="C120">
        <v>10.08212</v>
      </c>
      <c r="D120">
        <v>10.27538</v>
      </c>
      <c r="E120">
        <v>17.18965</v>
      </c>
      <c r="F120">
        <v>-1.18512</v>
      </c>
      <c r="G120">
        <v>1.0529999999999999E-2</v>
      </c>
      <c r="H120">
        <v>0.15228</v>
      </c>
      <c r="I120">
        <v>0.13370000000000001</v>
      </c>
      <c r="J120">
        <v>-3.0244200000000001</v>
      </c>
      <c r="K120">
        <v>6.8349999999999994E-2</v>
      </c>
      <c r="L120">
        <v>-8.5739999999999997E-2</v>
      </c>
      <c r="M120">
        <v>-105.18629</v>
      </c>
      <c r="N120">
        <v>-0.95809</v>
      </c>
      <c r="O120">
        <v>39.461500000000001</v>
      </c>
      <c r="P120">
        <v>44.942869999999999</v>
      </c>
      <c r="Q120">
        <v>-16507.527559999999</v>
      </c>
      <c r="R120">
        <v>-4835.4085699999996</v>
      </c>
      <c r="S120" t="e">
        <f t="shared" si="5"/>
        <v>#NAME?</v>
      </c>
      <c r="T120" t="e">
        <f t="shared" si="5"/>
        <v>#NAME?</v>
      </c>
      <c r="U120">
        <v>4.2100000000000002E-3</v>
      </c>
      <c r="V120">
        <v>3.0000000000000001E-5</v>
      </c>
      <c r="W120">
        <v>4.2199999999999998E-3</v>
      </c>
      <c r="X120">
        <v>4.1999999999999997E-3</v>
      </c>
      <c r="Y120">
        <v>4.6800000000000001E-3</v>
      </c>
      <c r="Z120">
        <v>0</v>
      </c>
      <c r="AA120">
        <v>0</v>
      </c>
    </row>
    <row r="121" spans="1:27" x14ac:dyDescent="0.25">
      <c r="A121">
        <v>121.82512</v>
      </c>
      <c r="B121">
        <v>25.496390000000002</v>
      </c>
      <c r="C121">
        <v>10.08291</v>
      </c>
      <c r="D121">
        <v>10.27557</v>
      </c>
      <c r="E121">
        <v>17.18881</v>
      </c>
      <c r="F121">
        <v>-1.18512</v>
      </c>
      <c r="G121">
        <v>1.076E-2</v>
      </c>
      <c r="H121">
        <v>0.15129999999999999</v>
      </c>
      <c r="I121">
        <v>0.13431000000000001</v>
      </c>
      <c r="J121">
        <v>-3.0244200000000001</v>
      </c>
      <c r="K121">
        <v>6.7909999999999998E-2</v>
      </c>
      <c r="L121">
        <v>-8.5669999999999996E-2</v>
      </c>
      <c r="M121">
        <v>-105.18881</v>
      </c>
      <c r="N121">
        <v>-0.95509999999999995</v>
      </c>
      <c r="O121">
        <v>39.6387</v>
      </c>
      <c r="P121">
        <v>44.654249999999998</v>
      </c>
      <c r="Q121">
        <v>-16507.229909999998</v>
      </c>
      <c r="R121">
        <v>-4835.4736400000002</v>
      </c>
      <c r="S121" t="e">
        <f t="shared" si="5"/>
        <v>#NAME?</v>
      </c>
      <c r="T121" t="e">
        <f t="shared" si="5"/>
        <v>#NAME?</v>
      </c>
      <c r="U121">
        <v>4.2100000000000002E-3</v>
      </c>
      <c r="V121">
        <v>3.0000000000000001E-5</v>
      </c>
      <c r="W121">
        <v>4.2199999999999998E-3</v>
      </c>
      <c r="X121">
        <v>4.2100000000000002E-3</v>
      </c>
      <c r="Y121">
        <v>4.6699999999999997E-3</v>
      </c>
      <c r="Z121">
        <v>0</v>
      </c>
      <c r="AA121">
        <v>0</v>
      </c>
    </row>
    <row r="122" spans="1:27" x14ac:dyDescent="0.25">
      <c r="A122">
        <v>122.82521</v>
      </c>
      <c r="B122">
        <v>25.495989999999999</v>
      </c>
      <c r="C122">
        <v>10.08267</v>
      </c>
      <c r="D122">
        <v>10.27556</v>
      </c>
      <c r="E122">
        <v>17.187729999999998</v>
      </c>
      <c r="F122">
        <v>-1.18512</v>
      </c>
      <c r="G122">
        <v>9.8499999999999994E-3</v>
      </c>
      <c r="H122">
        <v>0.15229999999999999</v>
      </c>
      <c r="I122">
        <v>0.13503000000000001</v>
      </c>
      <c r="J122">
        <v>-3.0244200000000001</v>
      </c>
      <c r="K122">
        <v>6.8890000000000007E-2</v>
      </c>
      <c r="L122">
        <v>-8.5720000000000005E-2</v>
      </c>
      <c r="M122">
        <v>-105.19747</v>
      </c>
      <c r="N122">
        <v>-0.95623000000000002</v>
      </c>
      <c r="O122">
        <v>39.851950000000002</v>
      </c>
      <c r="P122">
        <v>44.948740000000001</v>
      </c>
      <c r="Q122">
        <v>-16506.932400000002</v>
      </c>
      <c r="R122">
        <v>-4835.45748</v>
      </c>
      <c r="S122" t="e">
        <f t="shared" ref="S122:T141" si="6">-Inf</f>
        <v>#NAME?</v>
      </c>
      <c r="T122" t="e">
        <f t="shared" si="6"/>
        <v>#NAME?</v>
      </c>
      <c r="U122">
        <v>4.2199999999999998E-3</v>
      </c>
      <c r="V122">
        <v>3.0000000000000001E-5</v>
      </c>
      <c r="W122">
        <v>4.2199999999999998E-3</v>
      </c>
      <c r="X122">
        <v>4.1900000000000001E-3</v>
      </c>
      <c r="Y122">
        <v>4.6800000000000001E-3</v>
      </c>
      <c r="Z122">
        <v>0</v>
      </c>
      <c r="AA122">
        <v>0</v>
      </c>
    </row>
    <row r="123" spans="1:27" x14ac:dyDescent="0.25">
      <c r="A123">
        <v>123.82476</v>
      </c>
      <c r="B123">
        <v>25.495509999999999</v>
      </c>
      <c r="C123">
        <v>10.08231</v>
      </c>
      <c r="D123">
        <v>10.275069999999999</v>
      </c>
      <c r="E123">
        <v>17.188780000000001</v>
      </c>
      <c r="F123">
        <v>-1.18512</v>
      </c>
      <c r="G123">
        <v>1.035E-2</v>
      </c>
      <c r="H123">
        <v>0.15235000000000001</v>
      </c>
      <c r="I123">
        <v>0.13064999999999999</v>
      </c>
      <c r="J123">
        <v>-3.0244200000000001</v>
      </c>
      <c r="K123">
        <v>6.7769999999999997E-2</v>
      </c>
      <c r="L123">
        <v>-8.5730000000000001E-2</v>
      </c>
      <c r="M123">
        <v>-105.17804</v>
      </c>
      <c r="N123">
        <v>-0.95562999999999998</v>
      </c>
      <c r="O123">
        <v>38.558929999999997</v>
      </c>
      <c r="P123">
        <v>44.963290000000001</v>
      </c>
      <c r="Q123">
        <v>-16507.046409999999</v>
      </c>
      <c r="R123">
        <v>-4835.4013299999997</v>
      </c>
      <c r="S123" t="e">
        <f t="shared" si="6"/>
        <v>#NAME?</v>
      </c>
      <c r="T123" t="e">
        <f t="shared" si="6"/>
        <v>#NAME?</v>
      </c>
      <c r="U123">
        <v>4.2100000000000002E-3</v>
      </c>
      <c r="V123">
        <v>3.0000000000000001E-5</v>
      </c>
      <c r="W123">
        <v>4.2199999999999998E-3</v>
      </c>
      <c r="X123">
        <v>4.1999999999999997E-3</v>
      </c>
      <c r="Y123">
        <v>4.6800000000000001E-3</v>
      </c>
      <c r="Z123">
        <v>0</v>
      </c>
      <c r="AA123">
        <v>0</v>
      </c>
    </row>
    <row r="124" spans="1:27" x14ac:dyDescent="0.25">
      <c r="A124">
        <v>124.82522</v>
      </c>
      <c r="B124">
        <v>25.49605</v>
      </c>
      <c r="C124">
        <v>10.081799999999999</v>
      </c>
      <c r="D124">
        <v>10.275169999999999</v>
      </c>
      <c r="E124">
        <v>17.18778</v>
      </c>
      <c r="F124">
        <v>-1.18512</v>
      </c>
      <c r="G124">
        <v>1.128E-2</v>
      </c>
      <c r="H124">
        <v>0.15248999999999999</v>
      </c>
      <c r="I124">
        <v>0.13608000000000001</v>
      </c>
      <c r="J124">
        <v>-3.0244200000000001</v>
      </c>
      <c r="K124">
        <v>6.9970000000000004E-2</v>
      </c>
      <c r="L124">
        <v>-8.5680000000000006E-2</v>
      </c>
      <c r="M124">
        <v>-105.19756</v>
      </c>
      <c r="N124">
        <v>-0.95865999999999996</v>
      </c>
      <c r="O124">
        <v>40.161140000000003</v>
      </c>
      <c r="P124">
        <v>45.006140000000002</v>
      </c>
      <c r="Q124">
        <v>-16506.953519999999</v>
      </c>
      <c r="R124">
        <v>-4835.3739599999999</v>
      </c>
      <c r="S124" t="e">
        <f t="shared" si="6"/>
        <v>#NAME?</v>
      </c>
      <c r="T124" t="e">
        <f t="shared" si="6"/>
        <v>#NAME?</v>
      </c>
      <c r="U124">
        <v>4.2199999999999998E-3</v>
      </c>
      <c r="V124">
        <v>3.0000000000000001E-5</v>
      </c>
      <c r="W124">
        <v>4.2199999999999998E-3</v>
      </c>
      <c r="X124">
        <v>4.2199999999999998E-3</v>
      </c>
      <c r="Y124">
        <v>4.6800000000000001E-3</v>
      </c>
      <c r="Z124">
        <v>0</v>
      </c>
      <c r="AA124">
        <v>0</v>
      </c>
    </row>
    <row r="125" spans="1:27" x14ac:dyDescent="0.25">
      <c r="A125">
        <v>125.82507</v>
      </c>
      <c r="B125">
        <v>25.495229999999999</v>
      </c>
      <c r="C125">
        <v>10.082599999999999</v>
      </c>
      <c r="D125">
        <v>10.275510000000001</v>
      </c>
      <c r="E125">
        <v>17.187760000000001</v>
      </c>
      <c r="F125">
        <v>-1.18512</v>
      </c>
      <c r="G125">
        <v>1.01E-2</v>
      </c>
      <c r="H125">
        <v>0.15226999999999999</v>
      </c>
      <c r="I125">
        <v>0.13511999999999999</v>
      </c>
      <c r="J125">
        <v>-3.0244200000000001</v>
      </c>
      <c r="K125">
        <v>6.7720000000000002E-2</v>
      </c>
      <c r="L125">
        <v>-8.5699999999999998E-2</v>
      </c>
      <c r="M125">
        <v>-105.18737</v>
      </c>
      <c r="N125">
        <v>-0.95633999999999997</v>
      </c>
      <c r="O125">
        <v>39.8782</v>
      </c>
      <c r="P125">
        <v>44.941540000000003</v>
      </c>
      <c r="Q125">
        <v>-16506.78412</v>
      </c>
      <c r="R125">
        <v>-4835.4494100000002</v>
      </c>
      <c r="S125" t="e">
        <f t="shared" si="6"/>
        <v>#NAME?</v>
      </c>
      <c r="T125" t="e">
        <f t="shared" si="6"/>
        <v>#NAME?</v>
      </c>
      <c r="U125">
        <v>4.2199999999999998E-3</v>
      </c>
      <c r="V125">
        <v>3.0000000000000001E-5</v>
      </c>
      <c r="W125">
        <v>4.2199999999999998E-3</v>
      </c>
      <c r="X125">
        <v>4.1900000000000001E-3</v>
      </c>
      <c r="Y125">
        <v>4.6800000000000001E-3</v>
      </c>
      <c r="Z125">
        <v>0</v>
      </c>
      <c r="AA125">
        <v>0</v>
      </c>
    </row>
    <row r="126" spans="1:27" x14ac:dyDescent="0.25">
      <c r="A126">
        <v>126.82594</v>
      </c>
      <c r="B126">
        <v>25.49511</v>
      </c>
      <c r="C126">
        <v>10.08268</v>
      </c>
      <c r="D126">
        <v>10.27468</v>
      </c>
      <c r="E126">
        <v>17.187570000000001</v>
      </c>
      <c r="F126">
        <v>-1.18512</v>
      </c>
      <c r="G126">
        <v>1.0540000000000001E-2</v>
      </c>
      <c r="H126">
        <v>0.15259</v>
      </c>
      <c r="I126">
        <v>0.13413</v>
      </c>
      <c r="J126">
        <v>-3.0244200000000001</v>
      </c>
      <c r="K126">
        <v>7.0250000000000007E-2</v>
      </c>
      <c r="L126">
        <v>-8.5709999999999995E-2</v>
      </c>
      <c r="M126">
        <v>-105.18832</v>
      </c>
      <c r="N126">
        <v>-0.95189000000000001</v>
      </c>
      <c r="O126">
        <v>39.588189999999997</v>
      </c>
      <c r="P126">
        <v>45.034509999999997</v>
      </c>
      <c r="Q126">
        <v>-16506.720740000001</v>
      </c>
      <c r="R126">
        <v>-4835.39959</v>
      </c>
      <c r="S126" t="e">
        <f t="shared" si="6"/>
        <v>#NAME?</v>
      </c>
      <c r="T126" t="e">
        <f t="shared" si="6"/>
        <v>#NAME?</v>
      </c>
      <c r="U126">
        <v>4.2100000000000002E-3</v>
      </c>
      <c r="V126">
        <v>3.0000000000000001E-5</v>
      </c>
      <c r="W126">
        <v>4.2199999999999998E-3</v>
      </c>
      <c r="X126">
        <v>4.1999999999999997E-3</v>
      </c>
      <c r="Y126">
        <v>4.6800000000000001E-3</v>
      </c>
      <c r="Z126">
        <v>0</v>
      </c>
      <c r="AA126">
        <v>0</v>
      </c>
    </row>
    <row r="127" spans="1:27" x14ac:dyDescent="0.25">
      <c r="A127">
        <v>127.82599</v>
      </c>
      <c r="B127">
        <v>25.494669999999999</v>
      </c>
      <c r="C127">
        <v>10.083170000000001</v>
      </c>
      <c r="D127">
        <v>10.274940000000001</v>
      </c>
      <c r="E127">
        <v>17.18675</v>
      </c>
      <c r="F127">
        <v>-1.18512</v>
      </c>
      <c r="G127">
        <v>1.1599999999999999E-2</v>
      </c>
      <c r="H127">
        <v>0.15173</v>
      </c>
      <c r="I127">
        <v>0.13580999999999999</v>
      </c>
      <c r="J127">
        <v>-3.0244200000000001</v>
      </c>
      <c r="K127">
        <v>6.8690000000000001E-2</v>
      </c>
      <c r="L127">
        <v>-8.5699999999999998E-2</v>
      </c>
      <c r="M127">
        <v>-105.19318</v>
      </c>
      <c r="N127">
        <v>-0.95069999999999999</v>
      </c>
      <c r="O127">
        <v>40.083100000000002</v>
      </c>
      <c r="P127">
        <v>44.780769999999997</v>
      </c>
      <c r="Q127">
        <v>-16506.467229999998</v>
      </c>
      <c r="R127">
        <v>-4835.4495200000001</v>
      </c>
      <c r="S127" t="e">
        <f t="shared" si="6"/>
        <v>#NAME?</v>
      </c>
      <c r="T127" t="e">
        <f t="shared" si="6"/>
        <v>#NAME?</v>
      </c>
      <c r="U127">
        <v>4.2199999999999998E-3</v>
      </c>
      <c r="V127">
        <v>3.0000000000000001E-5</v>
      </c>
      <c r="W127">
        <v>4.2199999999999998E-3</v>
      </c>
      <c r="X127">
        <v>4.2199999999999998E-3</v>
      </c>
      <c r="Y127">
        <v>4.6699999999999997E-3</v>
      </c>
      <c r="Z127">
        <v>0</v>
      </c>
      <c r="AA127">
        <v>0</v>
      </c>
    </row>
    <row r="128" spans="1:27" x14ac:dyDescent="0.25">
      <c r="A128">
        <v>128.82597000000001</v>
      </c>
      <c r="B128">
        <v>25.494820000000001</v>
      </c>
      <c r="C128">
        <v>10.082190000000001</v>
      </c>
      <c r="D128">
        <v>10.2744</v>
      </c>
      <c r="E128">
        <v>17.186640000000001</v>
      </c>
      <c r="F128">
        <v>-1.18512</v>
      </c>
      <c r="G128">
        <v>9.9799999999999993E-3</v>
      </c>
      <c r="H128">
        <v>0.15137</v>
      </c>
      <c r="I128">
        <v>0.13497999999999999</v>
      </c>
      <c r="J128">
        <v>-3.0244200000000001</v>
      </c>
      <c r="K128">
        <v>6.7470000000000002E-2</v>
      </c>
      <c r="L128">
        <v>-8.5669999999999996E-2</v>
      </c>
      <c r="M128">
        <v>-105.19647000000001</v>
      </c>
      <c r="N128">
        <v>-0.95289000000000001</v>
      </c>
      <c r="O128">
        <v>39.837229999999998</v>
      </c>
      <c r="P128">
        <v>44.675350000000002</v>
      </c>
      <c r="Q128">
        <v>-16506.47435</v>
      </c>
      <c r="R128">
        <v>-4835.3481300000003</v>
      </c>
      <c r="S128" t="e">
        <f t="shared" si="6"/>
        <v>#NAME?</v>
      </c>
      <c r="T128" t="e">
        <f t="shared" si="6"/>
        <v>#NAME?</v>
      </c>
      <c r="U128">
        <v>4.2199999999999998E-3</v>
      </c>
      <c r="V128">
        <v>3.0000000000000001E-5</v>
      </c>
      <c r="W128">
        <v>4.2199999999999998E-3</v>
      </c>
      <c r="X128">
        <v>4.1900000000000001E-3</v>
      </c>
      <c r="Y128">
        <v>4.6699999999999997E-3</v>
      </c>
      <c r="Z128">
        <v>0</v>
      </c>
      <c r="AA128">
        <v>0</v>
      </c>
    </row>
    <row r="129" spans="1:27" x14ac:dyDescent="0.25">
      <c r="A129">
        <v>129.82603</v>
      </c>
      <c r="B129">
        <v>25.49475</v>
      </c>
      <c r="C129">
        <v>10.082240000000001</v>
      </c>
      <c r="D129">
        <v>10.27421</v>
      </c>
      <c r="E129">
        <v>17.186620000000001</v>
      </c>
      <c r="F129">
        <v>-1.18512</v>
      </c>
      <c r="G129">
        <v>9.6600000000000002E-3</v>
      </c>
      <c r="H129">
        <v>0.15211</v>
      </c>
      <c r="I129">
        <v>0.13442999999999999</v>
      </c>
      <c r="J129">
        <v>-3.0244200000000001</v>
      </c>
      <c r="K129">
        <v>6.7769999999999997E-2</v>
      </c>
      <c r="L129">
        <v>-8.566E-2</v>
      </c>
      <c r="M129">
        <v>-105.19584999999999</v>
      </c>
      <c r="N129">
        <v>-0.95170999999999994</v>
      </c>
      <c r="O129">
        <v>39.675840000000001</v>
      </c>
      <c r="P129">
        <v>44.893729999999998</v>
      </c>
      <c r="Q129">
        <v>-16506.457890000001</v>
      </c>
      <c r="R129">
        <v>-4835.3394799999996</v>
      </c>
      <c r="S129" t="e">
        <f t="shared" si="6"/>
        <v>#NAME?</v>
      </c>
      <c r="T129" t="e">
        <f t="shared" si="6"/>
        <v>#NAME?</v>
      </c>
      <c r="U129">
        <v>4.2199999999999998E-3</v>
      </c>
      <c r="V129">
        <v>3.0000000000000001E-5</v>
      </c>
      <c r="W129">
        <v>4.2199999999999998E-3</v>
      </c>
      <c r="X129">
        <v>4.1900000000000001E-3</v>
      </c>
      <c r="Y129">
        <v>4.6800000000000001E-3</v>
      </c>
      <c r="Z129">
        <v>0</v>
      </c>
      <c r="AA129">
        <v>0</v>
      </c>
    </row>
    <row r="130" spans="1:27" x14ac:dyDescent="0.25">
      <c r="A130">
        <v>130.82601</v>
      </c>
      <c r="B130">
        <v>25.494340000000001</v>
      </c>
      <c r="C130">
        <v>10.0831</v>
      </c>
      <c r="D130">
        <v>10.27472</v>
      </c>
      <c r="E130">
        <v>17.186920000000001</v>
      </c>
      <c r="F130">
        <v>-1.18512</v>
      </c>
      <c r="G130">
        <v>1.009E-2</v>
      </c>
      <c r="H130">
        <v>0.15209</v>
      </c>
      <c r="I130">
        <v>0.13513</v>
      </c>
      <c r="J130">
        <v>-3.0244200000000001</v>
      </c>
      <c r="K130">
        <v>6.8519999999999998E-2</v>
      </c>
      <c r="L130">
        <v>-8.5709999999999995E-2</v>
      </c>
      <c r="M130">
        <v>-105.18686</v>
      </c>
      <c r="N130">
        <v>-0.94996999999999998</v>
      </c>
      <c r="O130">
        <v>39.882930000000002</v>
      </c>
      <c r="P130">
        <v>44.887419999999999</v>
      </c>
      <c r="Q130">
        <v>-16506.435310000001</v>
      </c>
      <c r="R130">
        <v>-4835.4295300000003</v>
      </c>
      <c r="S130" t="e">
        <f t="shared" si="6"/>
        <v>#NAME?</v>
      </c>
      <c r="T130" t="e">
        <f t="shared" si="6"/>
        <v>#NAME?</v>
      </c>
      <c r="U130">
        <v>4.2199999999999998E-3</v>
      </c>
      <c r="V130">
        <v>3.0000000000000001E-5</v>
      </c>
      <c r="W130">
        <v>4.2199999999999998E-3</v>
      </c>
      <c r="X130">
        <v>4.1900000000000001E-3</v>
      </c>
      <c r="Y130">
        <v>4.6800000000000001E-3</v>
      </c>
      <c r="Z130">
        <v>0</v>
      </c>
      <c r="AA130">
        <v>0</v>
      </c>
    </row>
    <row r="131" spans="1:27" x14ac:dyDescent="0.25">
      <c r="A131">
        <v>131.82683</v>
      </c>
      <c r="B131">
        <v>25.49361</v>
      </c>
      <c r="C131">
        <v>10.08304</v>
      </c>
      <c r="D131">
        <v>10.27515</v>
      </c>
      <c r="E131">
        <v>17.18533</v>
      </c>
      <c r="F131">
        <v>-1.18512</v>
      </c>
      <c r="G131">
        <v>1.0070000000000001E-2</v>
      </c>
      <c r="H131">
        <v>0.15257000000000001</v>
      </c>
      <c r="I131">
        <v>0.13478999999999999</v>
      </c>
      <c r="J131">
        <v>-3.0244200000000001</v>
      </c>
      <c r="K131">
        <v>6.9099999999999995E-2</v>
      </c>
      <c r="L131">
        <v>-8.5760000000000003E-2</v>
      </c>
      <c r="M131">
        <v>-105.19761</v>
      </c>
      <c r="N131">
        <v>-0.95243</v>
      </c>
      <c r="O131">
        <v>39.780909999999999</v>
      </c>
      <c r="P131">
        <v>45.029330000000002</v>
      </c>
      <c r="Q131">
        <v>-16505.966189999999</v>
      </c>
      <c r="R131">
        <v>-4835.4548299999997</v>
      </c>
      <c r="S131" t="e">
        <f t="shared" si="6"/>
        <v>#NAME?</v>
      </c>
      <c r="T131" t="e">
        <f t="shared" si="6"/>
        <v>#NAME?</v>
      </c>
      <c r="U131">
        <v>4.2199999999999998E-3</v>
      </c>
      <c r="V131">
        <v>2.0000000000000002E-5</v>
      </c>
      <c r="W131">
        <v>4.2199999999999998E-3</v>
      </c>
      <c r="X131">
        <v>4.1900000000000001E-3</v>
      </c>
      <c r="Y131">
        <v>4.6800000000000001E-3</v>
      </c>
      <c r="Z131">
        <v>0</v>
      </c>
      <c r="AA131">
        <v>0</v>
      </c>
    </row>
    <row r="132" spans="1:27" x14ac:dyDescent="0.25">
      <c r="A132">
        <v>132.82632000000001</v>
      </c>
      <c r="B132">
        <v>25.493300000000001</v>
      </c>
      <c r="C132">
        <v>10.081989999999999</v>
      </c>
      <c r="D132">
        <v>10.274800000000001</v>
      </c>
      <c r="E132">
        <v>17.18533</v>
      </c>
      <c r="F132">
        <v>-1.18512</v>
      </c>
      <c r="G132">
        <v>1.035E-2</v>
      </c>
      <c r="H132">
        <v>0.15234</v>
      </c>
      <c r="I132">
        <v>0.13489000000000001</v>
      </c>
      <c r="J132">
        <v>-3.0244200000000001</v>
      </c>
      <c r="K132">
        <v>6.9320000000000007E-2</v>
      </c>
      <c r="L132">
        <v>-8.5709999999999995E-2</v>
      </c>
      <c r="M132">
        <v>-105.19373</v>
      </c>
      <c r="N132">
        <v>-0.95589000000000002</v>
      </c>
      <c r="O132">
        <v>39.812170000000002</v>
      </c>
      <c r="P132">
        <v>44.961919999999999</v>
      </c>
      <c r="Q132">
        <v>-16505.902610000001</v>
      </c>
      <c r="R132">
        <v>-4835.3617999999997</v>
      </c>
      <c r="S132" t="e">
        <f t="shared" si="6"/>
        <v>#NAME?</v>
      </c>
      <c r="T132" t="e">
        <f t="shared" si="6"/>
        <v>#NAME?</v>
      </c>
      <c r="U132">
        <v>4.2199999999999998E-3</v>
      </c>
      <c r="V132">
        <v>3.0000000000000001E-5</v>
      </c>
      <c r="W132">
        <v>4.2199999999999998E-3</v>
      </c>
      <c r="X132">
        <v>4.1999999999999997E-3</v>
      </c>
      <c r="Y132">
        <v>4.6800000000000001E-3</v>
      </c>
      <c r="Z132">
        <v>0</v>
      </c>
      <c r="AA132">
        <v>0</v>
      </c>
    </row>
    <row r="133" spans="1:27" x14ac:dyDescent="0.25">
      <c r="A133">
        <v>133.82817</v>
      </c>
      <c r="B133">
        <v>25.493919999999999</v>
      </c>
      <c r="C133">
        <v>10.081910000000001</v>
      </c>
      <c r="D133">
        <v>10.27444</v>
      </c>
      <c r="E133">
        <v>17.185390000000002</v>
      </c>
      <c r="F133">
        <v>-1.18512</v>
      </c>
      <c r="G133">
        <v>9.7599999999999996E-3</v>
      </c>
      <c r="H133">
        <v>0.15290999999999999</v>
      </c>
      <c r="I133">
        <v>0.13455</v>
      </c>
      <c r="J133">
        <v>-3.0244200000000001</v>
      </c>
      <c r="K133">
        <v>6.9099999999999995E-2</v>
      </c>
      <c r="L133">
        <v>-8.5750000000000007E-2</v>
      </c>
      <c r="M133">
        <v>-105.20081999999999</v>
      </c>
      <c r="N133">
        <v>-0.95447000000000004</v>
      </c>
      <c r="O133">
        <v>39.710799999999999</v>
      </c>
      <c r="P133">
        <v>45.128920000000001</v>
      </c>
      <c r="Q133">
        <v>-16506.04048</v>
      </c>
      <c r="R133">
        <v>-4835.3320199999998</v>
      </c>
      <c r="S133" t="e">
        <f t="shared" si="6"/>
        <v>#NAME?</v>
      </c>
      <c r="T133" t="e">
        <f t="shared" si="6"/>
        <v>#NAME?</v>
      </c>
      <c r="U133">
        <v>4.2199999999999998E-3</v>
      </c>
      <c r="V133">
        <v>2.0000000000000002E-5</v>
      </c>
      <c r="W133">
        <v>4.2199999999999998E-3</v>
      </c>
      <c r="X133">
        <v>4.1900000000000001E-3</v>
      </c>
      <c r="Y133">
        <v>4.6800000000000001E-3</v>
      </c>
      <c r="Z133">
        <v>0</v>
      </c>
      <c r="AA133">
        <v>0</v>
      </c>
    </row>
    <row r="134" spans="1:27" x14ac:dyDescent="0.25">
      <c r="A134">
        <v>134.82807</v>
      </c>
      <c r="B134">
        <v>25.493459999999999</v>
      </c>
      <c r="C134">
        <v>10.082140000000001</v>
      </c>
      <c r="D134">
        <v>10.27533</v>
      </c>
      <c r="E134">
        <v>17.184930000000001</v>
      </c>
      <c r="F134">
        <v>-1.18512</v>
      </c>
      <c r="G134">
        <v>9.2399999999999999E-3</v>
      </c>
      <c r="H134">
        <v>0.15235000000000001</v>
      </c>
      <c r="I134">
        <v>0.13022</v>
      </c>
      <c r="J134">
        <v>-3.0244200000000001</v>
      </c>
      <c r="K134">
        <v>6.7089999999999997E-2</v>
      </c>
      <c r="L134">
        <v>-8.5739999999999997E-2</v>
      </c>
      <c r="M134">
        <v>-105.20090999999999</v>
      </c>
      <c r="N134">
        <v>-0.95774000000000004</v>
      </c>
      <c r="O134">
        <v>38.431669999999997</v>
      </c>
      <c r="P134">
        <v>44.965299999999999</v>
      </c>
      <c r="Q134">
        <v>-16505.854480000002</v>
      </c>
      <c r="R134">
        <v>-4835.4066899999998</v>
      </c>
      <c r="S134" t="e">
        <f t="shared" si="6"/>
        <v>#NAME?</v>
      </c>
      <c r="T134" t="e">
        <f t="shared" si="6"/>
        <v>#NAME?</v>
      </c>
      <c r="U134">
        <v>4.2100000000000002E-3</v>
      </c>
      <c r="V134">
        <v>3.0000000000000001E-5</v>
      </c>
      <c r="W134">
        <v>4.2100000000000002E-3</v>
      </c>
      <c r="X134">
        <v>4.1799999999999997E-3</v>
      </c>
      <c r="Y134">
        <v>4.6800000000000001E-3</v>
      </c>
      <c r="Z134">
        <v>0</v>
      </c>
      <c r="AA134">
        <v>0</v>
      </c>
    </row>
    <row r="135" spans="1:27" x14ac:dyDescent="0.25">
      <c r="A135">
        <v>135.82900000000001</v>
      </c>
      <c r="B135">
        <v>25.49222</v>
      </c>
      <c r="C135">
        <v>10.0825</v>
      </c>
      <c r="D135">
        <v>10.27514</v>
      </c>
      <c r="E135">
        <v>17.185099999999998</v>
      </c>
      <c r="F135">
        <v>-1.18512</v>
      </c>
      <c r="G135">
        <v>1.0240000000000001E-2</v>
      </c>
      <c r="H135">
        <v>0.15115000000000001</v>
      </c>
      <c r="I135">
        <v>0.13494999999999999</v>
      </c>
      <c r="J135">
        <v>-3.0244200000000001</v>
      </c>
      <c r="K135">
        <v>6.8110000000000004E-2</v>
      </c>
      <c r="L135">
        <v>-8.5709999999999995E-2</v>
      </c>
      <c r="M135">
        <v>-105.18301</v>
      </c>
      <c r="N135">
        <v>-0.95503000000000005</v>
      </c>
      <c r="O135">
        <v>39.829749999999997</v>
      </c>
      <c r="P135">
        <v>44.609760000000001</v>
      </c>
      <c r="Q135">
        <v>-16505.640599999999</v>
      </c>
      <c r="R135">
        <v>-4835.4181200000003</v>
      </c>
      <c r="S135" t="e">
        <f t="shared" si="6"/>
        <v>#NAME?</v>
      </c>
      <c r="T135" t="e">
        <f t="shared" si="6"/>
        <v>#NAME?</v>
      </c>
      <c r="U135">
        <v>4.2199999999999998E-3</v>
      </c>
      <c r="V135">
        <v>3.0000000000000001E-5</v>
      </c>
      <c r="W135">
        <v>4.2199999999999998E-3</v>
      </c>
      <c r="X135">
        <v>4.1999999999999997E-3</v>
      </c>
      <c r="Y135">
        <v>4.6699999999999997E-3</v>
      </c>
      <c r="Z135">
        <v>0</v>
      </c>
      <c r="AA135">
        <v>0</v>
      </c>
    </row>
    <row r="136" spans="1:27" x14ac:dyDescent="0.25">
      <c r="A136">
        <v>136.82900000000001</v>
      </c>
      <c r="B136">
        <v>25.491810000000001</v>
      </c>
      <c r="C136">
        <v>10.081759999999999</v>
      </c>
      <c r="D136">
        <v>10.275370000000001</v>
      </c>
      <c r="E136">
        <v>17.184799999999999</v>
      </c>
      <c r="F136">
        <v>-1.18512</v>
      </c>
      <c r="G136">
        <v>1.0999999999999999E-2</v>
      </c>
      <c r="H136">
        <v>0.15212000000000001</v>
      </c>
      <c r="I136">
        <v>0.13696</v>
      </c>
      <c r="J136">
        <v>-3.0244200000000001</v>
      </c>
      <c r="K136">
        <v>6.8500000000000005E-2</v>
      </c>
      <c r="L136">
        <v>-8.5690000000000002E-2</v>
      </c>
      <c r="M136">
        <v>-105.18170000000001</v>
      </c>
      <c r="N136">
        <v>-0.95984000000000003</v>
      </c>
      <c r="O136">
        <v>40.42286</v>
      </c>
      <c r="P136">
        <v>44.897799999999997</v>
      </c>
      <c r="Q136">
        <v>-16505.495889999998</v>
      </c>
      <c r="R136">
        <v>-4835.3839600000001</v>
      </c>
      <c r="S136" t="e">
        <f t="shared" si="6"/>
        <v>#NAME?</v>
      </c>
      <c r="T136" t="e">
        <f t="shared" si="6"/>
        <v>#NAME?</v>
      </c>
      <c r="U136">
        <v>4.2199999999999998E-3</v>
      </c>
      <c r="V136">
        <v>3.0000000000000001E-5</v>
      </c>
      <c r="W136">
        <v>4.2199999999999998E-3</v>
      </c>
      <c r="X136">
        <v>4.2100000000000002E-3</v>
      </c>
      <c r="Y136">
        <v>4.6800000000000001E-3</v>
      </c>
      <c r="Z136">
        <v>0</v>
      </c>
      <c r="AA136">
        <v>0</v>
      </c>
    </row>
    <row r="137" spans="1:27" x14ac:dyDescent="0.25">
      <c r="A137">
        <v>137.82947999999999</v>
      </c>
      <c r="B137">
        <v>25.491689999999998</v>
      </c>
      <c r="C137">
        <v>10.081670000000001</v>
      </c>
      <c r="D137">
        <v>10.275119999999999</v>
      </c>
      <c r="E137">
        <v>17.184699999999999</v>
      </c>
      <c r="F137">
        <v>-1.18512</v>
      </c>
      <c r="G137">
        <v>1.0059999999999999E-2</v>
      </c>
      <c r="H137">
        <v>0.15240000000000001</v>
      </c>
      <c r="I137">
        <v>0.13347999999999999</v>
      </c>
      <c r="J137">
        <v>-3.0244200000000001</v>
      </c>
      <c r="K137">
        <v>6.794E-2</v>
      </c>
      <c r="L137">
        <v>-8.5680000000000006E-2</v>
      </c>
      <c r="M137">
        <v>-105.18141</v>
      </c>
      <c r="N137">
        <v>-0.95904</v>
      </c>
      <c r="O137">
        <v>39.394179999999999</v>
      </c>
      <c r="P137">
        <v>44.979370000000003</v>
      </c>
      <c r="Q137">
        <v>-16505.450929999999</v>
      </c>
      <c r="R137">
        <v>-4835.3610699999999</v>
      </c>
      <c r="S137" t="e">
        <f t="shared" si="6"/>
        <v>#NAME?</v>
      </c>
      <c r="T137" t="e">
        <f t="shared" si="6"/>
        <v>#NAME?</v>
      </c>
      <c r="U137">
        <v>4.2100000000000002E-3</v>
      </c>
      <c r="V137">
        <v>3.0000000000000001E-5</v>
      </c>
      <c r="W137">
        <v>4.2199999999999998E-3</v>
      </c>
      <c r="X137">
        <v>4.1900000000000001E-3</v>
      </c>
      <c r="Y137">
        <v>4.6800000000000001E-3</v>
      </c>
      <c r="Z137">
        <v>0</v>
      </c>
      <c r="AA137">
        <v>0</v>
      </c>
    </row>
    <row r="138" spans="1:27" x14ac:dyDescent="0.25">
      <c r="A138">
        <v>138.82945000000001</v>
      </c>
      <c r="B138">
        <v>25.491109999999999</v>
      </c>
      <c r="C138">
        <v>10.08222</v>
      </c>
      <c r="D138">
        <v>10.27491</v>
      </c>
      <c r="E138">
        <v>17.184349999999998</v>
      </c>
      <c r="F138">
        <v>-1.18512</v>
      </c>
      <c r="G138">
        <v>9.9100000000000004E-3</v>
      </c>
      <c r="H138">
        <v>0.15190000000000001</v>
      </c>
      <c r="I138">
        <v>0.13436000000000001</v>
      </c>
      <c r="J138">
        <v>-3.0244200000000001</v>
      </c>
      <c r="K138">
        <v>6.8699999999999997E-2</v>
      </c>
      <c r="L138">
        <v>-8.5709999999999995E-2</v>
      </c>
      <c r="M138">
        <v>-105.17847999999999</v>
      </c>
      <c r="N138">
        <v>-0.95528999999999997</v>
      </c>
      <c r="O138">
        <v>39.65596</v>
      </c>
      <c r="P138">
        <v>44.830849999999998</v>
      </c>
      <c r="Q138">
        <v>-16505.26496</v>
      </c>
      <c r="R138">
        <v>-4835.3839900000003</v>
      </c>
      <c r="S138" t="e">
        <f t="shared" si="6"/>
        <v>#NAME?</v>
      </c>
      <c r="T138" t="e">
        <f t="shared" si="6"/>
        <v>#NAME?</v>
      </c>
      <c r="U138">
        <v>4.2100000000000002E-3</v>
      </c>
      <c r="V138">
        <v>3.0000000000000001E-5</v>
      </c>
      <c r="W138">
        <v>4.2199999999999998E-3</v>
      </c>
      <c r="X138">
        <v>4.1900000000000001E-3</v>
      </c>
      <c r="Y138">
        <v>4.6699999999999997E-3</v>
      </c>
      <c r="Z138">
        <v>0</v>
      </c>
      <c r="AA138">
        <v>0</v>
      </c>
    </row>
    <row r="139" spans="1:27" x14ac:dyDescent="0.25">
      <c r="A139">
        <v>139.83099000000001</v>
      </c>
      <c r="B139">
        <v>25.490310000000001</v>
      </c>
      <c r="C139">
        <v>10.082599999999999</v>
      </c>
      <c r="D139">
        <v>10.27478</v>
      </c>
      <c r="E139">
        <v>17.1843</v>
      </c>
      <c r="F139">
        <v>-1.18512</v>
      </c>
      <c r="G139">
        <v>9.5899999999999996E-3</v>
      </c>
      <c r="H139">
        <v>0.15173</v>
      </c>
      <c r="I139">
        <v>0.13402</v>
      </c>
      <c r="J139">
        <v>-3.0244200000000001</v>
      </c>
      <c r="K139">
        <v>6.8339999999999998E-2</v>
      </c>
      <c r="L139">
        <v>-8.5680000000000006E-2</v>
      </c>
      <c r="M139">
        <v>-105.16896</v>
      </c>
      <c r="N139">
        <v>-0.95276000000000005</v>
      </c>
      <c r="O139">
        <v>39.554699999999997</v>
      </c>
      <c r="P139">
        <v>44.781799999999997</v>
      </c>
      <c r="Q139">
        <v>-16505.091049999999</v>
      </c>
      <c r="R139">
        <v>-4835.4007300000003</v>
      </c>
      <c r="S139" t="e">
        <f t="shared" si="6"/>
        <v>#NAME?</v>
      </c>
      <c r="T139" t="e">
        <f t="shared" si="6"/>
        <v>#NAME?</v>
      </c>
      <c r="U139">
        <v>4.2100000000000002E-3</v>
      </c>
      <c r="V139">
        <v>3.0000000000000001E-5</v>
      </c>
      <c r="W139">
        <v>4.2199999999999998E-3</v>
      </c>
      <c r="X139">
        <v>4.1799999999999997E-3</v>
      </c>
      <c r="Y139">
        <v>4.6699999999999997E-3</v>
      </c>
      <c r="Z139">
        <v>0</v>
      </c>
      <c r="AA139">
        <v>0</v>
      </c>
    </row>
    <row r="140" spans="1:27" x14ac:dyDescent="0.25">
      <c r="A140">
        <v>140.8321</v>
      </c>
      <c r="B140">
        <v>25.490539999999999</v>
      </c>
      <c r="C140">
        <v>10.08135</v>
      </c>
      <c r="D140">
        <v>10.2753</v>
      </c>
      <c r="E140">
        <v>17.183610000000002</v>
      </c>
      <c r="F140">
        <v>-1.18512</v>
      </c>
      <c r="G140">
        <v>1.059E-2</v>
      </c>
      <c r="H140">
        <v>0.15248</v>
      </c>
      <c r="I140">
        <v>0.13364000000000001</v>
      </c>
      <c r="J140">
        <v>-3.0244200000000001</v>
      </c>
      <c r="K140">
        <v>6.837E-2</v>
      </c>
      <c r="L140">
        <v>-8.5720000000000005E-2</v>
      </c>
      <c r="M140">
        <v>-105.18069</v>
      </c>
      <c r="N140">
        <v>-0.96153</v>
      </c>
      <c r="O140">
        <v>39.443820000000002</v>
      </c>
      <c r="P140">
        <v>45.002249999999997</v>
      </c>
      <c r="Q140">
        <v>-16504.997770000002</v>
      </c>
      <c r="R140">
        <v>-4835.3518700000004</v>
      </c>
      <c r="S140" t="e">
        <f t="shared" si="6"/>
        <v>#NAME?</v>
      </c>
      <c r="T140" t="e">
        <f t="shared" si="6"/>
        <v>#NAME?</v>
      </c>
      <c r="U140">
        <v>4.2100000000000002E-3</v>
      </c>
      <c r="V140">
        <v>3.0000000000000001E-5</v>
      </c>
      <c r="W140">
        <v>4.2199999999999998E-3</v>
      </c>
      <c r="X140">
        <v>4.1999999999999997E-3</v>
      </c>
      <c r="Y140">
        <v>4.6800000000000001E-3</v>
      </c>
      <c r="Z140">
        <v>0</v>
      </c>
      <c r="AA140">
        <v>0</v>
      </c>
    </row>
    <row r="141" spans="1:27" x14ac:dyDescent="0.25">
      <c r="A141">
        <v>141.83211</v>
      </c>
      <c r="B141">
        <v>25.49061</v>
      </c>
      <c r="C141">
        <v>10.08198</v>
      </c>
      <c r="D141">
        <v>10.2752</v>
      </c>
      <c r="E141">
        <v>17.184529999999999</v>
      </c>
      <c r="F141">
        <v>-1.18512</v>
      </c>
      <c r="G141">
        <v>9.6699999999999998E-3</v>
      </c>
      <c r="H141">
        <v>0.15251999999999999</v>
      </c>
      <c r="I141">
        <v>0.13383999999999999</v>
      </c>
      <c r="J141">
        <v>-3.0244200000000001</v>
      </c>
      <c r="K141">
        <v>6.9150000000000003E-2</v>
      </c>
      <c r="L141">
        <v>-8.5730000000000001E-2</v>
      </c>
      <c r="M141">
        <v>-105.16991</v>
      </c>
      <c r="N141">
        <v>-0.95787</v>
      </c>
      <c r="O141">
        <v>39.499949999999998</v>
      </c>
      <c r="P141">
        <v>45.015070000000001</v>
      </c>
      <c r="Q141">
        <v>-16505.199189999999</v>
      </c>
      <c r="R141">
        <v>-4835.3873199999998</v>
      </c>
      <c r="S141" t="e">
        <f t="shared" si="6"/>
        <v>#NAME?</v>
      </c>
      <c r="T141" t="e">
        <f t="shared" si="6"/>
        <v>#NAME?</v>
      </c>
      <c r="U141">
        <v>4.2100000000000002E-3</v>
      </c>
      <c r="V141">
        <v>3.0000000000000001E-5</v>
      </c>
      <c r="W141">
        <v>4.2199999999999998E-3</v>
      </c>
      <c r="X141">
        <v>4.1900000000000001E-3</v>
      </c>
      <c r="Y141">
        <v>4.6800000000000001E-3</v>
      </c>
      <c r="Z141">
        <v>0</v>
      </c>
      <c r="AA141">
        <v>0</v>
      </c>
    </row>
    <row r="142" spans="1:27" x14ac:dyDescent="0.25">
      <c r="A142">
        <v>142.83313000000001</v>
      </c>
      <c r="B142">
        <v>25.490849999999998</v>
      </c>
      <c r="C142">
        <v>10.082369999999999</v>
      </c>
      <c r="D142">
        <v>10.27556</v>
      </c>
      <c r="E142">
        <v>17.183810000000001</v>
      </c>
      <c r="F142">
        <v>-1.18512</v>
      </c>
      <c r="G142">
        <v>1.034E-2</v>
      </c>
      <c r="H142">
        <v>0.15257999999999999</v>
      </c>
      <c r="I142">
        <v>0.13353999999999999</v>
      </c>
      <c r="J142">
        <v>-3.0244200000000001</v>
      </c>
      <c r="K142">
        <v>6.8470000000000003E-2</v>
      </c>
      <c r="L142">
        <v>-8.5730000000000001E-2</v>
      </c>
      <c r="M142">
        <v>-105.18192999999999</v>
      </c>
      <c r="N142">
        <v>-0.95774999999999999</v>
      </c>
      <c r="O142">
        <v>39.411729999999999</v>
      </c>
      <c r="P142">
        <v>45.031059999999997</v>
      </c>
      <c r="Q142">
        <v>-16505.102370000001</v>
      </c>
      <c r="R142">
        <v>-4835.4373800000003</v>
      </c>
      <c r="S142" t="e">
        <f t="shared" ref="S142:T161" si="7">-Inf</f>
        <v>#NAME?</v>
      </c>
      <c r="T142" t="e">
        <f t="shared" si="7"/>
        <v>#NAME?</v>
      </c>
      <c r="U142">
        <v>4.2100000000000002E-3</v>
      </c>
      <c r="V142">
        <v>3.0000000000000001E-5</v>
      </c>
      <c r="W142">
        <v>4.2199999999999998E-3</v>
      </c>
      <c r="X142">
        <v>4.1999999999999997E-3</v>
      </c>
      <c r="Y142">
        <v>4.6800000000000001E-3</v>
      </c>
      <c r="Z142">
        <v>0</v>
      </c>
      <c r="AA142">
        <v>0</v>
      </c>
    </row>
    <row r="143" spans="1:27" x14ac:dyDescent="0.25">
      <c r="A143">
        <v>143.8339</v>
      </c>
      <c r="B143">
        <v>25.490159999999999</v>
      </c>
      <c r="C143">
        <v>10.08268</v>
      </c>
      <c r="D143">
        <v>10.27589</v>
      </c>
      <c r="E143">
        <v>17.183669999999999</v>
      </c>
      <c r="F143">
        <v>-1.18512</v>
      </c>
      <c r="G143">
        <v>9.3500000000000007E-3</v>
      </c>
      <c r="H143">
        <v>0.15275</v>
      </c>
      <c r="I143">
        <v>0.13542999999999999</v>
      </c>
      <c r="J143">
        <v>-3.0244200000000001</v>
      </c>
      <c r="K143">
        <v>6.9080000000000003E-2</v>
      </c>
      <c r="L143">
        <v>-8.5699999999999998E-2</v>
      </c>
      <c r="M143">
        <v>-105.175</v>
      </c>
      <c r="N143">
        <v>-0.95786000000000004</v>
      </c>
      <c r="O143">
        <v>39.971179999999997</v>
      </c>
      <c r="P143">
        <v>45.081679999999999</v>
      </c>
      <c r="Q143">
        <v>-16504.93461</v>
      </c>
      <c r="R143">
        <v>-4835.4795899999999</v>
      </c>
      <c r="S143" t="e">
        <f t="shared" si="7"/>
        <v>#NAME?</v>
      </c>
      <c r="T143" t="e">
        <f t="shared" si="7"/>
        <v>#NAME?</v>
      </c>
      <c r="U143">
        <v>4.2199999999999998E-3</v>
      </c>
      <c r="V143">
        <v>3.0000000000000001E-5</v>
      </c>
      <c r="W143">
        <v>4.2199999999999998E-3</v>
      </c>
      <c r="X143">
        <v>4.1799999999999997E-3</v>
      </c>
      <c r="Y143">
        <v>4.6800000000000001E-3</v>
      </c>
      <c r="Z143">
        <v>0</v>
      </c>
      <c r="AA143">
        <v>0</v>
      </c>
    </row>
    <row r="144" spans="1:27" x14ac:dyDescent="0.25">
      <c r="A144">
        <v>144.83521999999999</v>
      </c>
      <c r="B144">
        <v>25.489570000000001</v>
      </c>
      <c r="C144">
        <v>10.0824</v>
      </c>
      <c r="D144">
        <v>10.27563</v>
      </c>
      <c r="E144">
        <v>17.183820000000001</v>
      </c>
      <c r="F144">
        <v>-1.18512</v>
      </c>
      <c r="G144">
        <v>9.6399999999999993E-3</v>
      </c>
      <c r="H144">
        <v>0.15146000000000001</v>
      </c>
      <c r="I144">
        <v>0.13536000000000001</v>
      </c>
      <c r="J144">
        <v>-3.0244200000000001</v>
      </c>
      <c r="K144">
        <v>6.7349999999999993E-2</v>
      </c>
      <c r="L144">
        <v>-8.5620000000000002E-2</v>
      </c>
      <c r="M144">
        <v>-105.16566</v>
      </c>
      <c r="N144">
        <v>-0.95796000000000003</v>
      </c>
      <c r="O144">
        <v>39.950809999999997</v>
      </c>
      <c r="P144">
        <v>44.702669999999998</v>
      </c>
      <c r="Q144">
        <v>-16504.84662</v>
      </c>
      <c r="R144">
        <v>-4835.4439499999999</v>
      </c>
      <c r="S144" t="e">
        <f t="shared" si="7"/>
        <v>#NAME?</v>
      </c>
      <c r="T144" t="e">
        <f t="shared" si="7"/>
        <v>#NAME?</v>
      </c>
      <c r="U144">
        <v>4.2199999999999998E-3</v>
      </c>
      <c r="V144">
        <v>3.0000000000000001E-5</v>
      </c>
      <c r="W144">
        <v>4.2199999999999998E-3</v>
      </c>
      <c r="X144">
        <v>4.1900000000000001E-3</v>
      </c>
      <c r="Y144">
        <v>4.6699999999999997E-3</v>
      </c>
      <c r="Z144">
        <v>0</v>
      </c>
      <c r="AA144">
        <v>0</v>
      </c>
    </row>
    <row r="145" spans="1:27" x14ac:dyDescent="0.25">
      <c r="A145">
        <v>145.83686</v>
      </c>
      <c r="B145">
        <v>25.488579999999999</v>
      </c>
      <c r="C145">
        <v>10.08253</v>
      </c>
      <c r="D145">
        <v>10.275230000000001</v>
      </c>
      <c r="E145">
        <v>17.183710000000001</v>
      </c>
      <c r="F145">
        <v>-1.18512</v>
      </c>
      <c r="G145">
        <v>1.026E-2</v>
      </c>
      <c r="H145">
        <v>0.15267</v>
      </c>
      <c r="I145">
        <v>0.13492000000000001</v>
      </c>
      <c r="J145">
        <v>-3.0244200000000001</v>
      </c>
      <c r="K145">
        <v>6.8390000000000006E-2</v>
      </c>
      <c r="L145">
        <v>-8.5709999999999995E-2</v>
      </c>
      <c r="M145">
        <v>-105.15452000000001</v>
      </c>
      <c r="N145">
        <v>-0.95535999999999999</v>
      </c>
      <c r="O145">
        <v>39.821359999999999</v>
      </c>
      <c r="P145">
        <v>45.059919999999998</v>
      </c>
      <c r="Q145">
        <v>-16504.62327</v>
      </c>
      <c r="R145">
        <v>-4835.4260899999999</v>
      </c>
      <c r="S145" t="e">
        <f t="shared" si="7"/>
        <v>#NAME?</v>
      </c>
      <c r="T145" t="e">
        <f t="shared" si="7"/>
        <v>#NAME?</v>
      </c>
      <c r="U145">
        <v>4.2199999999999998E-3</v>
      </c>
      <c r="V145">
        <v>3.0000000000000001E-5</v>
      </c>
      <c r="W145">
        <v>4.2199999999999998E-3</v>
      </c>
      <c r="X145">
        <v>4.1999999999999997E-3</v>
      </c>
      <c r="Y145">
        <v>4.6800000000000001E-3</v>
      </c>
      <c r="Z145">
        <v>0</v>
      </c>
      <c r="AA145">
        <v>0</v>
      </c>
    </row>
    <row r="146" spans="1:27" x14ac:dyDescent="0.25">
      <c r="A146">
        <v>146.83888999999999</v>
      </c>
      <c r="B146">
        <v>25.48893</v>
      </c>
      <c r="C146">
        <v>10.08229</v>
      </c>
      <c r="D146">
        <v>10.2751</v>
      </c>
      <c r="E146">
        <v>17.184010000000001</v>
      </c>
      <c r="F146">
        <v>-1.18512</v>
      </c>
      <c r="G146">
        <v>1.055E-2</v>
      </c>
      <c r="H146">
        <v>0.15265000000000001</v>
      </c>
      <c r="I146">
        <v>0.13236999999999999</v>
      </c>
      <c r="J146">
        <v>-3.0244200000000001</v>
      </c>
      <c r="K146">
        <v>6.9800000000000001E-2</v>
      </c>
      <c r="L146">
        <v>-8.5720000000000005E-2</v>
      </c>
      <c r="M146">
        <v>-105.15514</v>
      </c>
      <c r="N146">
        <v>-0.95589000000000002</v>
      </c>
      <c r="O146">
        <v>39.066220000000001</v>
      </c>
      <c r="P146">
        <v>45.052579999999999</v>
      </c>
      <c r="Q146">
        <v>-16504.754219999999</v>
      </c>
      <c r="R146">
        <v>-4835.4016499999998</v>
      </c>
      <c r="S146" t="e">
        <f t="shared" si="7"/>
        <v>#NAME?</v>
      </c>
      <c r="T146" t="e">
        <f t="shared" si="7"/>
        <v>#NAME?</v>
      </c>
      <c r="U146">
        <v>4.2100000000000002E-3</v>
      </c>
      <c r="V146">
        <v>3.0000000000000001E-5</v>
      </c>
      <c r="W146">
        <v>4.2199999999999998E-3</v>
      </c>
      <c r="X146">
        <v>4.1999999999999997E-3</v>
      </c>
      <c r="Y146">
        <v>4.6800000000000001E-3</v>
      </c>
      <c r="Z146">
        <v>0</v>
      </c>
      <c r="AA146">
        <v>0</v>
      </c>
    </row>
    <row r="147" spans="1:27" x14ac:dyDescent="0.25">
      <c r="A147">
        <v>147.84094999999999</v>
      </c>
      <c r="B147">
        <v>25.487670000000001</v>
      </c>
      <c r="C147">
        <v>10.081860000000001</v>
      </c>
      <c r="D147">
        <v>10.274850000000001</v>
      </c>
      <c r="E147">
        <v>17.183060000000001</v>
      </c>
      <c r="F147">
        <v>-1.18512</v>
      </c>
      <c r="G147">
        <v>9.7999999999999997E-3</v>
      </c>
      <c r="H147">
        <v>0.15267</v>
      </c>
      <c r="I147">
        <v>0.13128999999999999</v>
      </c>
      <c r="J147">
        <v>-3.0244200000000001</v>
      </c>
      <c r="K147">
        <v>6.7960000000000007E-2</v>
      </c>
      <c r="L147">
        <v>-8.5709999999999995E-2</v>
      </c>
      <c r="M147">
        <v>-105.15125</v>
      </c>
      <c r="N147">
        <v>-0.95676000000000005</v>
      </c>
      <c r="O147">
        <v>38.749870000000001</v>
      </c>
      <c r="P147">
        <v>45.058259999999997</v>
      </c>
      <c r="Q147">
        <v>-16504.30719</v>
      </c>
      <c r="R147">
        <v>-4835.3560799999996</v>
      </c>
      <c r="S147" t="e">
        <f t="shared" si="7"/>
        <v>#NAME?</v>
      </c>
      <c r="T147" t="e">
        <f t="shared" si="7"/>
        <v>#NAME?</v>
      </c>
      <c r="U147">
        <v>4.2100000000000002E-3</v>
      </c>
      <c r="V147">
        <v>3.0000000000000001E-5</v>
      </c>
      <c r="W147">
        <v>4.2199999999999998E-3</v>
      </c>
      <c r="X147">
        <v>4.1900000000000001E-3</v>
      </c>
      <c r="Y147">
        <v>4.6800000000000001E-3</v>
      </c>
      <c r="Z147">
        <v>0</v>
      </c>
      <c r="AA147">
        <v>0</v>
      </c>
    </row>
    <row r="148" spans="1:27" x14ac:dyDescent="0.25">
      <c r="A148">
        <v>148.84079</v>
      </c>
      <c r="B148">
        <v>25.48828</v>
      </c>
      <c r="C148">
        <v>10.081939999999999</v>
      </c>
      <c r="D148">
        <v>10.27576</v>
      </c>
      <c r="E148">
        <v>17.183610000000002</v>
      </c>
      <c r="F148">
        <v>-1.18512</v>
      </c>
      <c r="G148">
        <v>9.92E-3</v>
      </c>
      <c r="H148">
        <v>0.15174000000000001</v>
      </c>
      <c r="I148">
        <v>0.13184000000000001</v>
      </c>
      <c r="J148">
        <v>-3.0244200000000001</v>
      </c>
      <c r="K148">
        <v>6.9440000000000002E-2</v>
      </c>
      <c r="L148">
        <v>-8.5690000000000002E-2</v>
      </c>
      <c r="M148">
        <v>-105.15203</v>
      </c>
      <c r="N148">
        <v>-0.96084999999999998</v>
      </c>
      <c r="O148">
        <v>38.910870000000003</v>
      </c>
      <c r="P148">
        <v>44.784030000000001</v>
      </c>
      <c r="Q148">
        <v>-16504.54407</v>
      </c>
      <c r="R148">
        <v>-4835.4224100000001</v>
      </c>
      <c r="S148" t="e">
        <f t="shared" si="7"/>
        <v>#NAME?</v>
      </c>
      <c r="T148" t="e">
        <f t="shared" si="7"/>
        <v>#NAME?</v>
      </c>
      <c r="U148">
        <v>4.2100000000000002E-3</v>
      </c>
      <c r="V148">
        <v>3.0000000000000001E-5</v>
      </c>
      <c r="W148">
        <v>4.2199999999999998E-3</v>
      </c>
      <c r="X148">
        <v>4.1900000000000001E-3</v>
      </c>
      <c r="Y148">
        <v>4.6699999999999997E-3</v>
      </c>
      <c r="Z148">
        <v>0</v>
      </c>
      <c r="AA148">
        <v>0</v>
      </c>
    </row>
    <row r="149" spans="1:27" x14ac:dyDescent="0.25">
      <c r="A149">
        <v>149.84119000000001</v>
      </c>
      <c r="B149">
        <v>25.488230000000001</v>
      </c>
      <c r="C149">
        <v>10.082330000000001</v>
      </c>
      <c r="D149">
        <v>10.27571</v>
      </c>
      <c r="E149">
        <v>17.18366</v>
      </c>
      <c r="F149">
        <v>-1.18512</v>
      </c>
      <c r="G149">
        <v>8.5900000000000004E-3</v>
      </c>
      <c r="H149">
        <v>0.15279999999999999</v>
      </c>
      <c r="I149">
        <v>0.13311999999999999</v>
      </c>
      <c r="J149">
        <v>-3.0244200000000001</v>
      </c>
      <c r="K149">
        <v>6.7059999999999995E-2</v>
      </c>
      <c r="L149">
        <v>-8.566E-2</v>
      </c>
      <c r="M149">
        <v>-105.15073</v>
      </c>
      <c r="N149">
        <v>-0.9587</v>
      </c>
      <c r="O149">
        <v>39.287730000000003</v>
      </c>
      <c r="P149">
        <v>45.096829999999997</v>
      </c>
      <c r="Q149">
        <v>-16504.544040000001</v>
      </c>
      <c r="R149">
        <v>-4835.4450100000004</v>
      </c>
      <c r="S149" t="e">
        <f t="shared" si="7"/>
        <v>#NAME?</v>
      </c>
      <c r="T149" t="e">
        <f t="shared" si="7"/>
        <v>#NAME?</v>
      </c>
      <c r="U149">
        <v>4.2100000000000002E-3</v>
      </c>
      <c r="V149">
        <v>3.0000000000000001E-5</v>
      </c>
      <c r="W149">
        <v>4.2100000000000002E-3</v>
      </c>
      <c r="X149">
        <v>4.1700000000000001E-3</v>
      </c>
      <c r="Y149">
        <v>4.6800000000000001E-3</v>
      </c>
      <c r="Z149">
        <v>0</v>
      </c>
      <c r="AA149">
        <v>0</v>
      </c>
    </row>
    <row r="150" spans="1:27" x14ac:dyDescent="0.25">
      <c r="A150">
        <v>150.84311</v>
      </c>
      <c r="B150">
        <v>25.48855</v>
      </c>
      <c r="C150">
        <v>10.08203</v>
      </c>
      <c r="D150">
        <v>10.275510000000001</v>
      </c>
      <c r="E150">
        <v>17.183700000000002</v>
      </c>
      <c r="F150">
        <v>-1.18512</v>
      </c>
      <c r="G150">
        <v>1.057E-2</v>
      </c>
      <c r="H150">
        <v>0.15256</v>
      </c>
      <c r="I150">
        <v>0.13475000000000001</v>
      </c>
      <c r="J150">
        <v>-3.0244200000000001</v>
      </c>
      <c r="K150">
        <v>6.9290000000000004E-2</v>
      </c>
      <c r="L150">
        <v>-8.5750000000000007E-2</v>
      </c>
      <c r="M150">
        <v>-105.15431</v>
      </c>
      <c r="N150">
        <v>-0.95921000000000001</v>
      </c>
      <c r="O150">
        <v>39.768569999999997</v>
      </c>
      <c r="P150">
        <v>45.027070000000002</v>
      </c>
      <c r="Q150">
        <v>-16504.614989999998</v>
      </c>
      <c r="R150">
        <v>-4835.4116899999999</v>
      </c>
      <c r="S150" t="e">
        <f t="shared" si="7"/>
        <v>#NAME?</v>
      </c>
      <c r="T150" t="e">
        <f t="shared" si="7"/>
        <v>#NAME?</v>
      </c>
      <c r="U150">
        <v>4.2199999999999998E-3</v>
      </c>
      <c r="V150">
        <v>2.0000000000000002E-5</v>
      </c>
      <c r="W150">
        <v>4.2199999999999998E-3</v>
      </c>
      <c r="X150">
        <v>4.1999999999999997E-3</v>
      </c>
      <c r="Y150">
        <v>4.6800000000000001E-3</v>
      </c>
      <c r="Z150">
        <v>0</v>
      </c>
      <c r="AA150">
        <v>0</v>
      </c>
    </row>
    <row r="151" spans="1:27" x14ac:dyDescent="0.25">
      <c r="A151">
        <v>151.84398999999999</v>
      </c>
      <c r="B151">
        <v>25.487719999999999</v>
      </c>
      <c r="C151">
        <v>10.08122</v>
      </c>
      <c r="D151">
        <v>10.275119999999999</v>
      </c>
      <c r="E151">
        <v>17.183430000000001</v>
      </c>
      <c r="F151">
        <v>-1.18512</v>
      </c>
      <c r="G151">
        <v>1.068E-2</v>
      </c>
      <c r="H151">
        <v>0.15198</v>
      </c>
      <c r="I151">
        <v>0.13491</v>
      </c>
      <c r="J151">
        <v>-3.0244200000000001</v>
      </c>
      <c r="K151">
        <v>6.8540000000000004E-2</v>
      </c>
      <c r="L151">
        <v>-8.5699999999999998E-2</v>
      </c>
      <c r="M151">
        <v>-105.14727000000001</v>
      </c>
      <c r="N151">
        <v>-0.96125000000000005</v>
      </c>
      <c r="O151">
        <v>39.816290000000002</v>
      </c>
      <c r="P151">
        <v>44.855409999999999</v>
      </c>
      <c r="Q151">
        <v>-16504.393370000002</v>
      </c>
      <c r="R151">
        <v>-4835.3320100000001</v>
      </c>
      <c r="S151" t="e">
        <f t="shared" si="7"/>
        <v>#NAME?</v>
      </c>
      <c r="T151" t="e">
        <f t="shared" si="7"/>
        <v>#NAME?</v>
      </c>
      <c r="U151">
        <v>4.2199999999999998E-3</v>
      </c>
      <c r="V151">
        <v>3.0000000000000001E-5</v>
      </c>
      <c r="W151">
        <v>4.2199999999999998E-3</v>
      </c>
      <c r="X151">
        <v>4.2100000000000002E-3</v>
      </c>
      <c r="Y151">
        <v>4.6800000000000001E-3</v>
      </c>
      <c r="Z151">
        <v>0</v>
      </c>
      <c r="AA151">
        <v>0</v>
      </c>
    </row>
    <row r="152" spans="1:27" x14ac:dyDescent="0.25">
      <c r="A152">
        <v>152.84399999999999</v>
      </c>
      <c r="B152">
        <v>25.487749999999998</v>
      </c>
      <c r="C152">
        <v>10.08337</v>
      </c>
      <c r="D152">
        <v>10.273669999999999</v>
      </c>
      <c r="E152">
        <v>17.183440000000001</v>
      </c>
      <c r="F152">
        <v>-1.18512</v>
      </c>
      <c r="G152">
        <v>9.6500000000000006E-3</v>
      </c>
      <c r="H152">
        <v>0.15153</v>
      </c>
      <c r="I152">
        <v>0.13148000000000001</v>
      </c>
      <c r="J152">
        <v>-3.0244200000000001</v>
      </c>
      <c r="K152">
        <v>6.8459999999999993E-2</v>
      </c>
      <c r="L152">
        <v>-8.5709999999999995E-2</v>
      </c>
      <c r="M152">
        <v>-105.14747</v>
      </c>
      <c r="N152">
        <v>-0.94345000000000001</v>
      </c>
      <c r="O152">
        <v>38.804839999999999</v>
      </c>
      <c r="P152">
        <v>44.721989999999998</v>
      </c>
      <c r="Q152">
        <v>-16504.403129999999</v>
      </c>
      <c r="R152">
        <v>-4835.3781900000004</v>
      </c>
      <c r="S152" t="e">
        <f t="shared" si="7"/>
        <v>#NAME?</v>
      </c>
      <c r="T152" t="e">
        <f t="shared" si="7"/>
        <v>#NAME?</v>
      </c>
      <c r="U152">
        <v>4.2100000000000002E-3</v>
      </c>
      <c r="V152">
        <v>3.0000000000000001E-5</v>
      </c>
      <c r="W152">
        <v>4.2199999999999998E-3</v>
      </c>
      <c r="X152">
        <v>4.1900000000000001E-3</v>
      </c>
      <c r="Y152">
        <v>4.6699999999999997E-3</v>
      </c>
      <c r="Z152">
        <v>0</v>
      </c>
      <c r="AA152">
        <v>0</v>
      </c>
    </row>
    <row r="153" spans="1:27" x14ac:dyDescent="0.25">
      <c r="A153">
        <v>153.84404000000001</v>
      </c>
      <c r="B153">
        <v>25.487570000000002</v>
      </c>
      <c r="C153">
        <v>10.08196</v>
      </c>
      <c r="D153">
        <v>10.27355</v>
      </c>
      <c r="E153">
        <v>17.183330000000002</v>
      </c>
      <c r="F153">
        <v>-1.18512</v>
      </c>
      <c r="G153">
        <v>8.5800000000000008E-3</v>
      </c>
      <c r="H153">
        <v>0.15189</v>
      </c>
      <c r="I153">
        <v>0.13578000000000001</v>
      </c>
      <c r="J153">
        <v>-3.0244200000000001</v>
      </c>
      <c r="K153">
        <v>6.6790000000000002E-2</v>
      </c>
      <c r="L153">
        <v>-8.5639999999999994E-2</v>
      </c>
      <c r="M153">
        <v>-105.14664</v>
      </c>
      <c r="N153">
        <v>-0.94982</v>
      </c>
      <c r="O153">
        <v>40.075180000000003</v>
      </c>
      <c r="P153">
        <v>44.829389999999997</v>
      </c>
      <c r="Q153">
        <v>-16504.34203</v>
      </c>
      <c r="R153">
        <v>-4835.2768999999998</v>
      </c>
      <c r="S153" t="e">
        <f t="shared" si="7"/>
        <v>#NAME?</v>
      </c>
      <c r="T153" t="e">
        <f t="shared" si="7"/>
        <v>#NAME?</v>
      </c>
      <c r="U153">
        <v>4.2199999999999998E-3</v>
      </c>
      <c r="V153">
        <v>3.0000000000000001E-5</v>
      </c>
      <c r="W153">
        <v>4.2100000000000002E-3</v>
      </c>
      <c r="X153">
        <v>4.1599999999999996E-3</v>
      </c>
      <c r="Y153">
        <v>4.6699999999999997E-3</v>
      </c>
      <c r="Z153">
        <v>0</v>
      </c>
      <c r="AA153">
        <v>0</v>
      </c>
    </row>
    <row r="154" spans="1:27" x14ac:dyDescent="0.25">
      <c r="A154">
        <v>154.84429</v>
      </c>
      <c r="B154">
        <v>25.48715</v>
      </c>
      <c r="C154">
        <v>10.0829</v>
      </c>
      <c r="D154">
        <v>10.27439</v>
      </c>
      <c r="E154">
        <v>17.183209999999999</v>
      </c>
      <c r="F154">
        <v>-1.18512</v>
      </c>
      <c r="G154">
        <v>1.048E-2</v>
      </c>
      <c r="H154">
        <v>0.15121000000000001</v>
      </c>
      <c r="I154">
        <v>0.13613</v>
      </c>
      <c r="J154">
        <v>-3.0244200000000001</v>
      </c>
      <c r="K154">
        <v>6.8070000000000006E-2</v>
      </c>
      <c r="L154">
        <v>-8.5699999999999998E-2</v>
      </c>
      <c r="M154">
        <v>-105.14277</v>
      </c>
      <c r="N154">
        <v>-0.94930000000000003</v>
      </c>
      <c r="O154">
        <v>40.177399999999999</v>
      </c>
      <c r="P154">
        <v>44.62668</v>
      </c>
      <c r="Q154">
        <v>-16504.23403</v>
      </c>
      <c r="R154">
        <v>-4835.3950299999997</v>
      </c>
      <c r="S154" t="e">
        <f t="shared" si="7"/>
        <v>#NAME?</v>
      </c>
      <c r="T154" t="e">
        <f t="shared" si="7"/>
        <v>#NAME?</v>
      </c>
      <c r="U154">
        <v>4.2199999999999998E-3</v>
      </c>
      <c r="V154">
        <v>3.0000000000000001E-5</v>
      </c>
      <c r="W154">
        <v>4.2199999999999998E-3</v>
      </c>
      <c r="X154">
        <v>4.1999999999999997E-3</v>
      </c>
      <c r="Y154">
        <v>4.6699999999999997E-3</v>
      </c>
      <c r="Z154">
        <v>0</v>
      </c>
      <c r="AA154">
        <v>0</v>
      </c>
    </row>
    <row r="155" spans="1:27" x14ac:dyDescent="0.25">
      <c r="A155">
        <v>155.84551999999999</v>
      </c>
      <c r="B155">
        <v>25.488299999999999</v>
      </c>
      <c r="C155">
        <v>10.082319999999999</v>
      </c>
      <c r="D155">
        <v>10.275219999999999</v>
      </c>
      <c r="E155">
        <v>17.18383</v>
      </c>
      <c r="F155">
        <v>-1.18512</v>
      </c>
      <c r="G155">
        <v>1.04E-2</v>
      </c>
      <c r="H155">
        <v>0.15142</v>
      </c>
      <c r="I155">
        <v>0.13339999999999999</v>
      </c>
      <c r="J155">
        <v>-3.0244200000000001</v>
      </c>
      <c r="K155">
        <v>6.7879999999999996E-2</v>
      </c>
      <c r="L155">
        <v>-8.5669999999999996E-2</v>
      </c>
      <c r="M155">
        <v>-105.14943</v>
      </c>
      <c r="N155">
        <v>-0.95628000000000002</v>
      </c>
      <c r="O155">
        <v>39.372540000000001</v>
      </c>
      <c r="P155">
        <v>44.688699999999997</v>
      </c>
      <c r="Q155">
        <v>-16504.590909999999</v>
      </c>
      <c r="R155">
        <v>-4835.4113900000002</v>
      </c>
      <c r="S155" t="e">
        <f t="shared" si="7"/>
        <v>#NAME?</v>
      </c>
      <c r="T155" t="e">
        <f t="shared" si="7"/>
        <v>#NAME?</v>
      </c>
      <c r="U155">
        <v>4.2100000000000002E-3</v>
      </c>
      <c r="V155">
        <v>3.0000000000000001E-5</v>
      </c>
      <c r="W155">
        <v>4.2199999999999998E-3</v>
      </c>
      <c r="X155">
        <v>4.1999999999999997E-3</v>
      </c>
      <c r="Y155">
        <v>4.6699999999999997E-3</v>
      </c>
      <c r="Z155">
        <v>0</v>
      </c>
      <c r="AA155">
        <v>0</v>
      </c>
    </row>
    <row r="156" spans="1:27" x14ac:dyDescent="0.25">
      <c r="A156">
        <v>156.84692000000001</v>
      </c>
      <c r="B156">
        <v>25.487310000000001</v>
      </c>
      <c r="C156">
        <v>10.08196</v>
      </c>
      <c r="D156">
        <v>10.27483</v>
      </c>
      <c r="E156">
        <v>17.182649999999999</v>
      </c>
      <c r="F156">
        <v>-1.18512</v>
      </c>
      <c r="G156">
        <v>9.0200000000000002E-3</v>
      </c>
      <c r="H156">
        <v>0.15173</v>
      </c>
      <c r="I156">
        <v>0.13568</v>
      </c>
      <c r="J156">
        <v>-3.0244200000000001</v>
      </c>
      <c r="K156">
        <v>6.9099999999999995E-2</v>
      </c>
      <c r="L156">
        <v>-8.5690000000000002E-2</v>
      </c>
      <c r="M156">
        <v>-105.15188000000001</v>
      </c>
      <c r="N156">
        <v>-0.95616000000000001</v>
      </c>
      <c r="O156">
        <v>40.044640000000001</v>
      </c>
      <c r="P156">
        <v>44.782409999999999</v>
      </c>
      <c r="Q156">
        <v>-16504.152580000002</v>
      </c>
      <c r="R156">
        <v>-4835.3614500000003</v>
      </c>
      <c r="S156" t="e">
        <f t="shared" si="7"/>
        <v>#NAME?</v>
      </c>
      <c r="T156" t="e">
        <f t="shared" si="7"/>
        <v>#NAME?</v>
      </c>
      <c r="U156">
        <v>4.2199999999999998E-3</v>
      </c>
      <c r="V156">
        <v>3.0000000000000001E-5</v>
      </c>
      <c r="W156">
        <v>4.2199999999999998E-3</v>
      </c>
      <c r="X156">
        <v>4.1700000000000001E-3</v>
      </c>
      <c r="Y156">
        <v>4.6699999999999997E-3</v>
      </c>
      <c r="Z156">
        <v>0</v>
      </c>
      <c r="AA156">
        <v>0</v>
      </c>
    </row>
    <row r="157" spans="1:27" x14ac:dyDescent="0.25">
      <c r="A157">
        <v>157.84929</v>
      </c>
      <c r="B157">
        <v>25.487590000000001</v>
      </c>
      <c r="C157">
        <v>10.08127</v>
      </c>
      <c r="D157">
        <v>10.275040000000001</v>
      </c>
      <c r="E157">
        <v>17.182549999999999</v>
      </c>
      <c r="F157">
        <v>-1.18512</v>
      </c>
      <c r="G157">
        <v>1.0290000000000001E-2</v>
      </c>
      <c r="H157">
        <v>0.15317</v>
      </c>
      <c r="I157">
        <v>0.13403000000000001</v>
      </c>
      <c r="J157">
        <v>-3.0244200000000001</v>
      </c>
      <c r="K157">
        <v>6.8860000000000005E-2</v>
      </c>
      <c r="L157">
        <v>-8.5720000000000005E-2</v>
      </c>
      <c r="M157">
        <v>-105.15669</v>
      </c>
      <c r="N157">
        <v>-0.96062999999999998</v>
      </c>
      <c r="O157">
        <v>39.556159999999998</v>
      </c>
      <c r="P157">
        <v>45.207650000000001</v>
      </c>
      <c r="Q157">
        <v>-16504.189890000001</v>
      </c>
      <c r="R157">
        <v>-4835.3298800000002</v>
      </c>
      <c r="S157" t="e">
        <f t="shared" si="7"/>
        <v>#NAME?</v>
      </c>
      <c r="T157" t="e">
        <f t="shared" si="7"/>
        <v>#NAME?</v>
      </c>
      <c r="U157">
        <v>4.2100000000000002E-3</v>
      </c>
      <c r="V157">
        <v>3.0000000000000001E-5</v>
      </c>
      <c r="W157">
        <v>4.2199999999999998E-3</v>
      </c>
      <c r="X157">
        <v>4.1999999999999997E-3</v>
      </c>
      <c r="Y157">
        <v>4.6800000000000001E-3</v>
      </c>
      <c r="Z157">
        <v>0</v>
      </c>
      <c r="AA157">
        <v>0</v>
      </c>
    </row>
    <row r="158" spans="1:27" x14ac:dyDescent="0.25">
      <c r="A158">
        <v>158.84941000000001</v>
      </c>
      <c r="B158">
        <v>25.487660000000002</v>
      </c>
      <c r="C158">
        <v>10.081569999999999</v>
      </c>
      <c r="D158">
        <v>10.274089999999999</v>
      </c>
      <c r="E158">
        <v>17.182549999999999</v>
      </c>
      <c r="F158">
        <v>-1.18512</v>
      </c>
      <c r="G158">
        <v>1.0869999999999999E-2</v>
      </c>
      <c r="H158">
        <v>0.15131</v>
      </c>
      <c r="I158">
        <v>0.13517999999999999</v>
      </c>
      <c r="J158">
        <v>-3.0244200000000001</v>
      </c>
      <c r="K158">
        <v>6.9349999999999995E-2</v>
      </c>
      <c r="L158">
        <v>-8.5769999999999999E-2</v>
      </c>
      <c r="M158">
        <v>-105.15752999999999</v>
      </c>
      <c r="N158">
        <v>-0.95440999999999998</v>
      </c>
      <c r="O158">
        <v>39.895969999999998</v>
      </c>
      <c r="P158">
        <v>44.658340000000003</v>
      </c>
      <c r="Q158">
        <v>-16504.203310000001</v>
      </c>
      <c r="R158">
        <v>-4835.2864</v>
      </c>
      <c r="S158" t="e">
        <f t="shared" si="7"/>
        <v>#NAME?</v>
      </c>
      <c r="T158" t="e">
        <f t="shared" si="7"/>
        <v>#NAME?</v>
      </c>
      <c r="U158">
        <v>4.2199999999999998E-3</v>
      </c>
      <c r="V158">
        <v>2.0000000000000002E-5</v>
      </c>
      <c r="W158">
        <v>4.2199999999999998E-3</v>
      </c>
      <c r="X158">
        <v>4.2100000000000002E-3</v>
      </c>
      <c r="Y158">
        <v>4.6699999999999997E-3</v>
      </c>
      <c r="Z158">
        <v>0</v>
      </c>
      <c r="AA158">
        <v>0</v>
      </c>
    </row>
    <row r="159" spans="1:27" x14ac:dyDescent="0.25">
      <c r="A159">
        <v>159.84926999999999</v>
      </c>
      <c r="B159">
        <v>25.48668</v>
      </c>
      <c r="C159">
        <v>10.081189999999999</v>
      </c>
      <c r="D159">
        <v>10.273960000000001</v>
      </c>
      <c r="E159">
        <v>17.18178</v>
      </c>
      <c r="F159">
        <v>-1.18512</v>
      </c>
      <c r="G159">
        <v>1.065E-2</v>
      </c>
      <c r="H159">
        <v>0.15187999999999999</v>
      </c>
      <c r="I159">
        <v>0.13058</v>
      </c>
      <c r="J159">
        <v>-3.0244200000000001</v>
      </c>
      <c r="K159">
        <v>6.9430000000000006E-2</v>
      </c>
      <c r="L159">
        <v>-8.5720000000000005E-2</v>
      </c>
      <c r="M159">
        <v>-105.15497000000001</v>
      </c>
      <c r="N159">
        <v>-0.95567999999999997</v>
      </c>
      <c r="O159">
        <v>38.538690000000003</v>
      </c>
      <c r="P159">
        <v>44.824420000000003</v>
      </c>
      <c r="Q159">
        <v>-16503.851620000001</v>
      </c>
      <c r="R159">
        <v>-4835.2526099999995</v>
      </c>
      <c r="S159" t="e">
        <f t="shared" si="7"/>
        <v>#NAME?</v>
      </c>
      <c r="T159" t="e">
        <f t="shared" si="7"/>
        <v>#NAME?</v>
      </c>
      <c r="U159">
        <v>4.2100000000000002E-3</v>
      </c>
      <c r="V159">
        <v>3.0000000000000001E-5</v>
      </c>
      <c r="W159">
        <v>4.2199999999999998E-3</v>
      </c>
      <c r="X159">
        <v>4.1999999999999997E-3</v>
      </c>
      <c r="Y159">
        <v>4.6699999999999997E-3</v>
      </c>
      <c r="Z159">
        <v>0</v>
      </c>
      <c r="AA159">
        <v>0</v>
      </c>
    </row>
    <row r="160" spans="1:27" x14ac:dyDescent="0.25">
      <c r="A160">
        <v>160.85321999999999</v>
      </c>
      <c r="B160">
        <v>25.486219999999999</v>
      </c>
      <c r="C160">
        <v>10.080870000000001</v>
      </c>
      <c r="D160">
        <v>10.27384</v>
      </c>
      <c r="E160">
        <v>17.181750000000001</v>
      </c>
      <c r="F160">
        <v>-1.18512</v>
      </c>
      <c r="G160">
        <v>9.6500000000000006E-3</v>
      </c>
      <c r="H160">
        <v>0.15209</v>
      </c>
      <c r="I160">
        <v>0.13356000000000001</v>
      </c>
      <c r="J160">
        <v>-3.0244200000000001</v>
      </c>
      <c r="K160">
        <v>6.9589999999999999E-2</v>
      </c>
      <c r="L160">
        <v>-8.5709999999999995E-2</v>
      </c>
      <c r="M160">
        <v>-105.14952</v>
      </c>
      <c r="N160">
        <v>-0.95664000000000005</v>
      </c>
      <c r="O160">
        <v>39.419049999999999</v>
      </c>
      <c r="P160">
        <v>44.888109999999998</v>
      </c>
      <c r="Q160">
        <v>-16503.74986</v>
      </c>
      <c r="R160">
        <v>-4835.2234200000003</v>
      </c>
      <c r="S160" t="e">
        <f t="shared" si="7"/>
        <v>#NAME?</v>
      </c>
      <c r="T160" t="e">
        <f t="shared" si="7"/>
        <v>#NAME?</v>
      </c>
      <c r="U160">
        <v>4.2100000000000002E-3</v>
      </c>
      <c r="V160">
        <v>3.0000000000000001E-5</v>
      </c>
      <c r="W160">
        <v>4.2199999999999998E-3</v>
      </c>
      <c r="X160">
        <v>4.1900000000000001E-3</v>
      </c>
      <c r="Y160">
        <v>4.6800000000000001E-3</v>
      </c>
      <c r="Z160">
        <v>0</v>
      </c>
      <c r="AA160">
        <v>0</v>
      </c>
    </row>
    <row r="161" spans="1:27" x14ac:dyDescent="0.25">
      <c r="A161">
        <v>161.85355000000001</v>
      </c>
      <c r="B161">
        <v>25.485949999999999</v>
      </c>
      <c r="C161">
        <v>10.081379999999999</v>
      </c>
      <c r="D161">
        <v>10.27393</v>
      </c>
      <c r="E161">
        <v>17.18159</v>
      </c>
      <c r="F161">
        <v>-1.18512</v>
      </c>
      <c r="G161">
        <v>1.0449999999999999E-2</v>
      </c>
      <c r="H161">
        <v>0.15257000000000001</v>
      </c>
      <c r="I161">
        <v>0.13258</v>
      </c>
      <c r="J161">
        <v>-3.0244200000000001</v>
      </c>
      <c r="K161">
        <v>6.8809999999999996E-2</v>
      </c>
      <c r="L161">
        <v>-8.5680000000000006E-2</v>
      </c>
      <c r="M161">
        <v>-105.14806</v>
      </c>
      <c r="N161">
        <v>-0.95455999999999996</v>
      </c>
      <c r="O161">
        <v>39.128700000000002</v>
      </c>
      <c r="P161">
        <v>45.030299999999997</v>
      </c>
      <c r="Q161">
        <v>-16503.66315</v>
      </c>
      <c r="R161">
        <v>-4835.2629999999999</v>
      </c>
      <c r="S161" t="e">
        <f t="shared" si="7"/>
        <v>#NAME?</v>
      </c>
      <c r="T161" t="e">
        <f t="shared" si="7"/>
        <v>#NAME?</v>
      </c>
      <c r="U161">
        <v>4.2100000000000002E-3</v>
      </c>
      <c r="V161">
        <v>3.0000000000000001E-5</v>
      </c>
      <c r="W161">
        <v>4.2199999999999998E-3</v>
      </c>
      <c r="X161">
        <v>4.1999999999999997E-3</v>
      </c>
      <c r="Y161">
        <v>4.6800000000000001E-3</v>
      </c>
      <c r="Z161">
        <v>0</v>
      </c>
      <c r="AA161">
        <v>0</v>
      </c>
    </row>
    <row r="162" spans="1:27" x14ac:dyDescent="0.25">
      <c r="A162">
        <v>162.85514000000001</v>
      </c>
      <c r="B162">
        <v>25.486879999999999</v>
      </c>
      <c r="C162">
        <v>10.081659999999999</v>
      </c>
      <c r="D162">
        <v>10.27399</v>
      </c>
      <c r="E162">
        <v>17.180260000000001</v>
      </c>
      <c r="F162">
        <v>-1.18512</v>
      </c>
      <c r="G162">
        <v>1.11E-2</v>
      </c>
      <c r="H162">
        <v>0.15128</v>
      </c>
      <c r="I162">
        <v>0.13108</v>
      </c>
      <c r="J162">
        <v>-3.0244200000000001</v>
      </c>
      <c r="K162">
        <v>6.9620000000000001E-2</v>
      </c>
      <c r="L162">
        <v>-8.5690000000000002E-2</v>
      </c>
      <c r="M162">
        <v>-105.17673000000001</v>
      </c>
      <c r="N162">
        <v>-0.95352000000000003</v>
      </c>
      <c r="O162">
        <v>38.68826</v>
      </c>
      <c r="P162">
        <v>44.648600000000002</v>
      </c>
      <c r="Q162">
        <v>-16503.583930000001</v>
      </c>
      <c r="R162">
        <v>-4835.2857000000004</v>
      </c>
      <c r="S162" t="e">
        <f t="shared" ref="S162:T181" si="8">-Inf</f>
        <v>#NAME?</v>
      </c>
      <c r="T162" t="e">
        <f t="shared" si="8"/>
        <v>#NAME?</v>
      </c>
      <c r="U162">
        <v>4.2100000000000002E-3</v>
      </c>
      <c r="V162">
        <v>3.0000000000000001E-5</v>
      </c>
      <c r="W162">
        <v>4.2199999999999998E-3</v>
      </c>
      <c r="X162">
        <v>4.2100000000000002E-3</v>
      </c>
      <c r="Y162">
        <v>4.6699999999999997E-3</v>
      </c>
      <c r="Z162">
        <v>0</v>
      </c>
      <c r="AA162">
        <v>0</v>
      </c>
    </row>
    <row r="163" spans="1:27" x14ac:dyDescent="0.25">
      <c r="A163">
        <v>163.85515000000001</v>
      </c>
      <c r="B163">
        <v>25.486709999999999</v>
      </c>
      <c r="C163">
        <v>10.08053</v>
      </c>
      <c r="D163">
        <v>10.273680000000001</v>
      </c>
      <c r="E163">
        <v>17.180109999999999</v>
      </c>
      <c r="F163">
        <v>-1.18512</v>
      </c>
      <c r="G163">
        <v>1.01E-2</v>
      </c>
      <c r="H163">
        <v>0.15107000000000001</v>
      </c>
      <c r="I163">
        <v>0.1318</v>
      </c>
      <c r="J163">
        <v>-3.0244200000000001</v>
      </c>
      <c r="K163">
        <v>6.8629999999999997E-2</v>
      </c>
      <c r="L163">
        <v>-8.5699999999999998E-2</v>
      </c>
      <c r="M163">
        <v>-105.17643</v>
      </c>
      <c r="N163">
        <v>-0.95752999999999999</v>
      </c>
      <c r="O163">
        <v>38.900539999999999</v>
      </c>
      <c r="P163">
        <v>44.587710000000001</v>
      </c>
      <c r="Q163">
        <v>-16503.518069999998</v>
      </c>
      <c r="R163">
        <v>-4835.1903599999996</v>
      </c>
      <c r="S163" t="e">
        <f t="shared" si="8"/>
        <v>#NAME?</v>
      </c>
      <c r="T163" t="e">
        <f t="shared" si="8"/>
        <v>#NAME?</v>
      </c>
      <c r="U163">
        <v>4.2100000000000002E-3</v>
      </c>
      <c r="V163">
        <v>3.0000000000000001E-5</v>
      </c>
      <c r="W163">
        <v>4.2199999999999998E-3</v>
      </c>
      <c r="X163">
        <v>4.1900000000000001E-3</v>
      </c>
      <c r="Y163">
        <v>4.6699999999999997E-3</v>
      </c>
      <c r="Z163">
        <v>0</v>
      </c>
      <c r="AA163">
        <v>0</v>
      </c>
    </row>
    <row r="164" spans="1:27" x14ac:dyDescent="0.25">
      <c r="A164">
        <v>164.85472999999999</v>
      </c>
      <c r="B164">
        <v>25.487079999999999</v>
      </c>
      <c r="C164">
        <v>10.08071</v>
      </c>
      <c r="D164">
        <v>10.27378</v>
      </c>
      <c r="E164">
        <v>17.17989</v>
      </c>
      <c r="F164">
        <v>-1.18512</v>
      </c>
      <c r="G164">
        <v>1.052E-2</v>
      </c>
      <c r="H164">
        <v>0.15184</v>
      </c>
      <c r="I164">
        <v>0.13092000000000001</v>
      </c>
      <c r="J164">
        <v>-3.0244200000000001</v>
      </c>
      <c r="K164">
        <v>6.8059999999999996E-2</v>
      </c>
      <c r="L164">
        <v>-8.5739999999999997E-2</v>
      </c>
      <c r="M164">
        <v>-105.18396</v>
      </c>
      <c r="N164">
        <v>-0.95718000000000003</v>
      </c>
      <c r="O164">
        <v>38.640030000000003</v>
      </c>
      <c r="P164">
        <v>44.813720000000004</v>
      </c>
      <c r="Q164">
        <v>-16503.549330000002</v>
      </c>
      <c r="R164">
        <v>-4835.2084000000004</v>
      </c>
      <c r="S164" t="e">
        <f t="shared" si="8"/>
        <v>#NAME?</v>
      </c>
      <c r="T164" t="e">
        <f t="shared" si="8"/>
        <v>#NAME?</v>
      </c>
      <c r="U164">
        <v>4.2100000000000002E-3</v>
      </c>
      <c r="V164">
        <v>3.0000000000000001E-5</v>
      </c>
      <c r="W164">
        <v>4.2199999999999998E-3</v>
      </c>
      <c r="X164">
        <v>4.1999999999999997E-3</v>
      </c>
      <c r="Y164">
        <v>4.6699999999999997E-3</v>
      </c>
      <c r="Z164">
        <v>0</v>
      </c>
      <c r="AA164">
        <v>0</v>
      </c>
    </row>
    <row r="165" spans="1:27" x14ac:dyDescent="0.25">
      <c r="A165">
        <v>165.85601</v>
      </c>
      <c r="B165">
        <v>25.486360000000001</v>
      </c>
      <c r="C165">
        <v>10.08042</v>
      </c>
      <c r="D165">
        <v>10.273540000000001</v>
      </c>
      <c r="E165">
        <v>17.179770000000001</v>
      </c>
      <c r="F165">
        <v>-1.18512</v>
      </c>
      <c r="G165">
        <v>1.027E-2</v>
      </c>
      <c r="H165">
        <v>0.15139</v>
      </c>
      <c r="I165">
        <v>0.13482</v>
      </c>
      <c r="J165">
        <v>-3.0244200000000001</v>
      </c>
      <c r="K165">
        <v>6.7790000000000003E-2</v>
      </c>
      <c r="L165">
        <v>-8.5690000000000002E-2</v>
      </c>
      <c r="M165">
        <v>-105.1764</v>
      </c>
      <c r="N165">
        <v>-0.95740000000000003</v>
      </c>
      <c r="O165">
        <v>39.789400000000001</v>
      </c>
      <c r="P165">
        <v>44.680709999999998</v>
      </c>
      <c r="Q165">
        <v>-16503.378379999998</v>
      </c>
      <c r="R165">
        <v>-4835.1732000000002</v>
      </c>
      <c r="S165" t="e">
        <f t="shared" si="8"/>
        <v>#NAME?</v>
      </c>
      <c r="T165" t="e">
        <f t="shared" si="8"/>
        <v>#NAME?</v>
      </c>
      <c r="U165">
        <v>4.2199999999999998E-3</v>
      </c>
      <c r="V165">
        <v>3.0000000000000001E-5</v>
      </c>
      <c r="W165">
        <v>4.2199999999999998E-3</v>
      </c>
      <c r="X165">
        <v>4.1999999999999997E-3</v>
      </c>
      <c r="Y165">
        <v>4.6699999999999997E-3</v>
      </c>
      <c r="Z165">
        <v>0</v>
      </c>
      <c r="AA165">
        <v>0</v>
      </c>
    </row>
    <row r="166" spans="1:27" x14ac:dyDescent="0.25">
      <c r="A166">
        <v>166.85652999999999</v>
      </c>
      <c r="B166">
        <v>25.48668</v>
      </c>
      <c r="C166">
        <v>10.08042</v>
      </c>
      <c r="D166">
        <v>10.273870000000001</v>
      </c>
      <c r="E166">
        <v>17.179179999999999</v>
      </c>
      <c r="F166">
        <v>-1.18512</v>
      </c>
      <c r="G166">
        <v>9.2300000000000004E-3</v>
      </c>
      <c r="H166">
        <v>0.15262999999999999</v>
      </c>
      <c r="I166">
        <v>0.13194</v>
      </c>
      <c r="J166">
        <v>-3.0244200000000001</v>
      </c>
      <c r="K166">
        <v>6.6809999999999994E-2</v>
      </c>
      <c r="L166">
        <v>-8.5669999999999996E-2</v>
      </c>
      <c r="M166">
        <v>-105.18791</v>
      </c>
      <c r="N166">
        <v>-0.95906000000000002</v>
      </c>
      <c r="O166">
        <v>38.939190000000004</v>
      </c>
      <c r="P166">
        <v>45.046399999999998</v>
      </c>
      <c r="Q166">
        <v>-16503.325580000001</v>
      </c>
      <c r="R166">
        <v>-4835.19553</v>
      </c>
      <c r="S166" t="e">
        <f t="shared" si="8"/>
        <v>#NAME?</v>
      </c>
      <c r="T166" t="e">
        <f t="shared" si="8"/>
        <v>#NAME?</v>
      </c>
      <c r="U166">
        <v>4.2100000000000002E-3</v>
      </c>
      <c r="V166">
        <v>3.0000000000000001E-5</v>
      </c>
      <c r="W166">
        <v>4.2100000000000002E-3</v>
      </c>
      <c r="X166">
        <v>4.1799999999999997E-3</v>
      </c>
      <c r="Y166">
        <v>4.6800000000000001E-3</v>
      </c>
      <c r="Z166">
        <v>0</v>
      </c>
      <c r="AA166">
        <v>0</v>
      </c>
    </row>
    <row r="167" spans="1:27" x14ac:dyDescent="0.25">
      <c r="A167">
        <v>167.85667000000001</v>
      </c>
      <c r="B167">
        <v>25.486419999999999</v>
      </c>
      <c r="C167">
        <v>10.080489999999999</v>
      </c>
      <c r="D167">
        <v>10.27351</v>
      </c>
      <c r="E167">
        <v>17.178540000000002</v>
      </c>
      <c r="F167">
        <v>-1.18512</v>
      </c>
      <c r="G167">
        <v>1.059E-2</v>
      </c>
      <c r="H167">
        <v>0.15201999999999999</v>
      </c>
      <c r="I167">
        <v>0.13253999999999999</v>
      </c>
      <c r="J167">
        <v>-3.0244200000000001</v>
      </c>
      <c r="K167">
        <v>6.9339999999999999E-2</v>
      </c>
      <c r="L167">
        <v>-8.5730000000000001E-2</v>
      </c>
      <c r="M167">
        <v>-105.19275</v>
      </c>
      <c r="N167">
        <v>-0.95694000000000001</v>
      </c>
      <c r="O167">
        <v>39.116459999999996</v>
      </c>
      <c r="P167">
        <v>44.86647</v>
      </c>
      <c r="Q167">
        <v>-16503.14444</v>
      </c>
      <c r="R167">
        <v>-4835.1760700000004</v>
      </c>
      <c r="S167" t="e">
        <f t="shared" si="8"/>
        <v>#NAME?</v>
      </c>
      <c r="T167" t="e">
        <f t="shared" si="8"/>
        <v>#NAME?</v>
      </c>
      <c r="U167">
        <v>4.2100000000000002E-3</v>
      </c>
      <c r="V167">
        <v>3.0000000000000001E-5</v>
      </c>
      <c r="W167">
        <v>4.2199999999999998E-3</v>
      </c>
      <c r="X167">
        <v>4.1999999999999997E-3</v>
      </c>
      <c r="Y167">
        <v>4.6800000000000001E-3</v>
      </c>
      <c r="Z167">
        <v>0</v>
      </c>
      <c r="AA167">
        <v>0</v>
      </c>
    </row>
    <row r="168" spans="1:27" x14ac:dyDescent="0.25">
      <c r="A168">
        <v>168.85694000000001</v>
      </c>
      <c r="B168">
        <v>25.485140000000001</v>
      </c>
      <c r="C168">
        <v>10.08023</v>
      </c>
      <c r="D168">
        <v>10.273260000000001</v>
      </c>
      <c r="E168">
        <v>17.178789999999999</v>
      </c>
      <c r="F168">
        <v>-1.18512</v>
      </c>
      <c r="G168">
        <v>9.8499999999999994E-3</v>
      </c>
      <c r="H168">
        <v>0.15187</v>
      </c>
      <c r="I168">
        <v>0.13347999999999999</v>
      </c>
      <c r="J168">
        <v>-3.0244200000000001</v>
      </c>
      <c r="K168">
        <v>6.7599999999999993E-2</v>
      </c>
      <c r="L168">
        <v>-8.5709999999999995E-2</v>
      </c>
      <c r="M168">
        <v>-105.17323</v>
      </c>
      <c r="N168">
        <v>-0.95699000000000001</v>
      </c>
      <c r="O168">
        <v>39.395380000000003</v>
      </c>
      <c r="P168">
        <v>44.823500000000003</v>
      </c>
      <c r="Q168">
        <v>-16502.935819999999</v>
      </c>
      <c r="R168">
        <v>-4835.14239</v>
      </c>
      <c r="S168" t="e">
        <f t="shared" si="8"/>
        <v>#NAME?</v>
      </c>
      <c r="T168" t="e">
        <f t="shared" si="8"/>
        <v>#NAME?</v>
      </c>
      <c r="U168">
        <v>4.2100000000000002E-3</v>
      </c>
      <c r="V168">
        <v>3.0000000000000001E-5</v>
      </c>
      <c r="W168">
        <v>4.2199999999999998E-3</v>
      </c>
      <c r="X168">
        <v>4.1900000000000001E-3</v>
      </c>
      <c r="Y168">
        <v>4.6699999999999997E-3</v>
      </c>
      <c r="Z168">
        <v>0</v>
      </c>
      <c r="AA168">
        <v>0</v>
      </c>
    </row>
    <row r="169" spans="1:27" x14ac:dyDescent="0.25">
      <c r="A169">
        <v>169.85649000000001</v>
      </c>
      <c r="B169">
        <v>25.4849</v>
      </c>
      <c r="C169">
        <v>10.080069999999999</v>
      </c>
      <c r="D169">
        <v>10.27228</v>
      </c>
      <c r="E169">
        <v>17.177969999999998</v>
      </c>
      <c r="F169">
        <v>-1.18512</v>
      </c>
      <c r="G169">
        <v>1.034E-2</v>
      </c>
      <c r="H169">
        <v>0.15262000000000001</v>
      </c>
      <c r="I169">
        <v>0.13255</v>
      </c>
      <c r="J169">
        <v>-3.0244200000000001</v>
      </c>
      <c r="K169">
        <v>6.9150000000000003E-2</v>
      </c>
      <c r="L169">
        <v>-8.5730000000000001E-2</v>
      </c>
      <c r="M169">
        <v>-105.18066</v>
      </c>
      <c r="N169">
        <v>-0.95291000000000003</v>
      </c>
      <c r="O169">
        <v>39.119230000000002</v>
      </c>
      <c r="P169">
        <v>45.042839999999998</v>
      </c>
      <c r="Q169">
        <v>-16502.721229999999</v>
      </c>
      <c r="R169">
        <v>-4835.0659599999999</v>
      </c>
      <c r="S169" t="e">
        <f t="shared" si="8"/>
        <v>#NAME?</v>
      </c>
      <c r="T169" t="e">
        <f t="shared" si="8"/>
        <v>#NAME?</v>
      </c>
      <c r="U169">
        <v>4.2100000000000002E-3</v>
      </c>
      <c r="V169">
        <v>3.0000000000000001E-5</v>
      </c>
      <c r="W169">
        <v>4.2199999999999998E-3</v>
      </c>
      <c r="X169">
        <v>4.1999999999999997E-3</v>
      </c>
      <c r="Y169">
        <v>4.6800000000000001E-3</v>
      </c>
      <c r="Z169">
        <v>0</v>
      </c>
      <c r="AA169">
        <v>0</v>
      </c>
    </row>
    <row r="170" spans="1:27" x14ac:dyDescent="0.25">
      <c r="A170">
        <v>170.85728</v>
      </c>
      <c r="B170">
        <v>25.48404</v>
      </c>
      <c r="C170">
        <v>10.08112</v>
      </c>
      <c r="D170">
        <v>10.27289</v>
      </c>
      <c r="E170">
        <v>17.17812</v>
      </c>
      <c r="F170">
        <v>-1.18512</v>
      </c>
      <c r="G170">
        <v>1.055E-2</v>
      </c>
      <c r="H170">
        <v>0.15243000000000001</v>
      </c>
      <c r="I170">
        <v>0.13425999999999999</v>
      </c>
      <c r="J170">
        <v>-3.0244200000000001</v>
      </c>
      <c r="K170">
        <v>6.9110000000000005E-2</v>
      </c>
      <c r="L170">
        <v>-8.5739999999999997E-2</v>
      </c>
      <c r="M170">
        <v>-105.16779</v>
      </c>
      <c r="N170">
        <v>-0.95072000000000001</v>
      </c>
      <c r="O170">
        <v>39.625819999999997</v>
      </c>
      <c r="P170">
        <v>44.989370000000001</v>
      </c>
      <c r="Q170">
        <v>-16502.57836</v>
      </c>
      <c r="R170">
        <v>-4835.1763899999996</v>
      </c>
      <c r="S170" t="e">
        <f t="shared" si="8"/>
        <v>#NAME?</v>
      </c>
      <c r="T170" t="e">
        <f t="shared" si="8"/>
        <v>#NAME?</v>
      </c>
      <c r="U170">
        <v>4.2100000000000002E-3</v>
      </c>
      <c r="V170">
        <v>3.0000000000000001E-5</v>
      </c>
      <c r="W170">
        <v>4.2199999999999998E-3</v>
      </c>
      <c r="X170">
        <v>4.1999999999999997E-3</v>
      </c>
      <c r="Y170">
        <v>4.6800000000000001E-3</v>
      </c>
      <c r="Z170">
        <v>0</v>
      </c>
      <c r="AA170">
        <v>0</v>
      </c>
    </row>
    <row r="171" spans="1:27" x14ac:dyDescent="0.25">
      <c r="A171">
        <v>171.85807</v>
      </c>
      <c r="B171">
        <v>25.484670000000001</v>
      </c>
      <c r="C171">
        <v>10.081009999999999</v>
      </c>
      <c r="D171">
        <v>10.27389</v>
      </c>
      <c r="E171">
        <v>17.17717</v>
      </c>
      <c r="F171">
        <v>-1.18512</v>
      </c>
      <c r="G171">
        <v>1.0749999999999999E-2</v>
      </c>
      <c r="H171">
        <v>0.1522</v>
      </c>
      <c r="I171">
        <v>0.13367999999999999</v>
      </c>
      <c r="J171">
        <v>-3.0244200000000001</v>
      </c>
      <c r="K171">
        <v>6.9290000000000004E-2</v>
      </c>
      <c r="L171">
        <v>-8.5639999999999994E-2</v>
      </c>
      <c r="M171">
        <v>-105.1879</v>
      </c>
      <c r="N171">
        <v>-0.95621</v>
      </c>
      <c r="O171">
        <v>39.45478</v>
      </c>
      <c r="P171">
        <v>44.9191</v>
      </c>
      <c r="Q171">
        <v>-16502.51395</v>
      </c>
      <c r="R171">
        <v>-4835.2363699999996</v>
      </c>
      <c r="S171" t="e">
        <f t="shared" si="8"/>
        <v>#NAME?</v>
      </c>
      <c r="T171" t="e">
        <f t="shared" si="8"/>
        <v>#NAME?</v>
      </c>
      <c r="U171">
        <v>4.2100000000000002E-3</v>
      </c>
      <c r="V171">
        <v>3.0000000000000001E-5</v>
      </c>
      <c r="W171">
        <v>4.2199999999999998E-3</v>
      </c>
      <c r="X171">
        <v>4.2100000000000002E-3</v>
      </c>
      <c r="Y171">
        <v>4.6800000000000001E-3</v>
      </c>
      <c r="Z171">
        <v>0</v>
      </c>
      <c r="AA171">
        <v>0</v>
      </c>
    </row>
    <row r="172" spans="1:27" x14ac:dyDescent="0.25">
      <c r="A172">
        <v>172.85808</v>
      </c>
      <c r="B172">
        <v>25.483699999999999</v>
      </c>
      <c r="C172">
        <v>10.08117</v>
      </c>
      <c r="D172">
        <v>10.27359</v>
      </c>
      <c r="E172">
        <v>17.17736</v>
      </c>
      <c r="F172">
        <v>-1.18512</v>
      </c>
      <c r="G172">
        <v>1.0370000000000001E-2</v>
      </c>
      <c r="H172">
        <v>0.15234</v>
      </c>
      <c r="I172">
        <v>0.13270000000000001</v>
      </c>
      <c r="J172">
        <v>-3.0244200000000001</v>
      </c>
      <c r="K172">
        <v>6.9500000000000006E-2</v>
      </c>
      <c r="L172">
        <v>-8.5709999999999995E-2</v>
      </c>
      <c r="M172">
        <v>-105.17323</v>
      </c>
      <c r="N172">
        <v>-0.95394999999999996</v>
      </c>
      <c r="O172">
        <v>39.165379999999999</v>
      </c>
      <c r="P172">
        <v>44.961199999999998</v>
      </c>
      <c r="Q172">
        <v>-16502.355070000001</v>
      </c>
      <c r="R172">
        <v>-4835.2265900000002</v>
      </c>
      <c r="S172" t="e">
        <f t="shared" si="8"/>
        <v>#NAME?</v>
      </c>
      <c r="T172" t="e">
        <f t="shared" si="8"/>
        <v>#NAME?</v>
      </c>
      <c r="U172">
        <v>4.2100000000000002E-3</v>
      </c>
      <c r="V172">
        <v>3.0000000000000001E-5</v>
      </c>
      <c r="W172">
        <v>4.2199999999999998E-3</v>
      </c>
      <c r="X172">
        <v>4.1999999999999997E-3</v>
      </c>
      <c r="Y172">
        <v>4.6800000000000001E-3</v>
      </c>
      <c r="Z172">
        <v>0</v>
      </c>
      <c r="AA172">
        <v>0</v>
      </c>
    </row>
    <row r="173" spans="1:27" x14ac:dyDescent="0.25">
      <c r="A173">
        <v>173.85802000000001</v>
      </c>
      <c r="B173">
        <v>25.48386</v>
      </c>
      <c r="C173">
        <v>10.080489999999999</v>
      </c>
      <c r="D173">
        <v>10.2736</v>
      </c>
      <c r="E173">
        <v>17.17661</v>
      </c>
      <c r="F173">
        <v>-1.18512</v>
      </c>
      <c r="G173">
        <v>1.035E-2</v>
      </c>
      <c r="H173">
        <v>0.15110999999999999</v>
      </c>
      <c r="I173">
        <v>0.13202</v>
      </c>
      <c r="J173">
        <v>-3.0244200000000001</v>
      </c>
      <c r="K173">
        <v>6.9260000000000002E-2</v>
      </c>
      <c r="L173">
        <v>-8.5680000000000006E-2</v>
      </c>
      <c r="M173">
        <v>-105.18473</v>
      </c>
      <c r="N173">
        <v>-0.95733999999999997</v>
      </c>
      <c r="O173">
        <v>38.963900000000002</v>
      </c>
      <c r="P173">
        <v>44.598779999999998</v>
      </c>
      <c r="Q173">
        <v>-16502.238669999999</v>
      </c>
      <c r="R173">
        <v>-4835.1819100000002</v>
      </c>
      <c r="S173" t="e">
        <f t="shared" si="8"/>
        <v>#NAME?</v>
      </c>
      <c r="T173" t="e">
        <f t="shared" si="8"/>
        <v>#NAME?</v>
      </c>
      <c r="U173">
        <v>4.2100000000000002E-3</v>
      </c>
      <c r="V173">
        <v>3.0000000000000001E-5</v>
      </c>
      <c r="W173">
        <v>4.2199999999999998E-3</v>
      </c>
      <c r="X173">
        <v>4.1999999999999997E-3</v>
      </c>
      <c r="Y173">
        <v>4.6699999999999997E-3</v>
      </c>
      <c r="Z173">
        <v>0</v>
      </c>
      <c r="AA173">
        <v>0</v>
      </c>
    </row>
    <row r="174" spans="1:27" x14ac:dyDescent="0.25">
      <c r="A174">
        <v>174.85771</v>
      </c>
      <c r="B174">
        <v>25.483640000000001</v>
      </c>
      <c r="C174">
        <v>10.08013</v>
      </c>
      <c r="D174">
        <v>10.27365</v>
      </c>
      <c r="E174">
        <v>17.17642</v>
      </c>
      <c r="F174">
        <v>-1.18512</v>
      </c>
      <c r="G174">
        <v>1.056E-2</v>
      </c>
      <c r="H174">
        <v>0.15262000000000001</v>
      </c>
      <c r="I174">
        <v>0.13324</v>
      </c>
      <c r="J174">
        <v>-3.0244200000000001</v>
      </c>
      <c r="K174">
        <v>6.7839999999999998E-2</v>
      </c>
      <c r="L174">
        <v>-8.5680000000000006E-2</v>
      </c>
      <c r="M174">
        <v>-105.18438999999999</v>
      </c>
      <c r="N174">
        <v>-0.95938999999999997</v>
      </c>
      <c r="O174">
        <v>39.325389999999999</v>
      </c>
      <c r="P174">
        <v>45.044939999999997</v>
      </c>
      <c r="Q174">
        <v>-16502.155070000001</v>
      </c>
      <c r="R174">
        <v>-4835.1616999999997</v>
      </c>
      <c r="S174" t="e">
        <f t="shared" si="8"/>
        <v>#NAME?</v>
      </c>
      <c r="T174" t="e">
        <f t="shared" si="8"/>
        <v>#NAME?</v>
      </c>
      <c r="U174">
        <v>4.2100000000000002E-3</v>
      </c>
      <c r="V174">
        <v>3.0000000000000001E-5</v>
      </c>
      <c r="W174">
        <v>4.2199999999999998E-3</v>
      </c>
      <c r="X174">
        <v>4.1999999999999997E-3</v>
      </c>
      <c r="Y174">
        <v>4.6800000000000001E-3</v>
      </c>
      <c r="Z174">
        <v>0</v>
      </c>
      <c r="AA174">
        <v>0</v>
      </c>
    </row>
    <row r="175" spans="1:27" x14ac:dyDescent="0.25">
      <c r="A175">
        <v>175.85881000000001</v>
      </c>
      <c r="B175">
        <v>25.48423</v>
      </c>
      <c r="C175">
        <v>10.079940000000001</v>
      </c>
      <c r="D175">
        <v>10.2729</v>
      </c>
      <c r="E175">
        <v>17.176159999999999</v>
      </c>
      <c r="F175">
        <v>-1.18512</v>
      </c>
      <c r="G175">
        <v>9.9900000000000006E-3</v>
      </c>
      <c r="H175">
        <v>0.15175</v>
      </c>
      <c r="I175">
        <v>0.12972</v>
      </c>
      <c r="J175">
        <v>-3.0244200000000001</v>
      </c>
      <c r="K175">
        <v>6.973E-2</v>
      </c>
      <c r="L175">
        <v>-8.5720000000000005E-2</v>
      </c>
      <c r="M175">
        <v>-105.19515</v>
      </c>
      <c r="N175">
        <v>-0.95660000000000001</v>
      </c>
      <c r="O175">
        <v>38.285780000000003</v>
      </c>
      <c r="P175">
        <v>44.787100000000002</v>
      </c>
      <c r="Q175">
        <v>-16502.221610000001</v>
      </c>
      <c r="R175">
        <v>-4835.0986599999997</v>
      </c>
      <c r="S175" t="e">
        <f t="shared" si="8"/>
        <v>#NAME?</v>
      </c>
      <c r="T175" t="e">
        <f t="shared" si="8"/>
        <v>#NAME?</v>
      </c>
      <c r="U175">
        <v>4.2100000000000002E-3</v>
      </c>
      <c r="V175">
        <v>3.0000000000000001E-5</v>
      </c>
      <c r="W175">
        <v>4.2199999999999998E-3</v>
      </c>
      <c r="X175">
        <v>4.1900000000000001E-3</v>
      </c>
      <c r="Y175">
        <v>4.6699999999999997E-3</v>
      </c>
      <c r="Z175">
        <v>0</v>
      </c>
      <c r="AA175">
        <v>0</v>
      </c>
    </row>
    <row r="176" spans="1:27" x14ac:dyDescent="0.25">
      <c r="A176">
        <v>176.85991999999999</v>
      </c>
      <c r="B176">
        <v>25.48395</v>
      </c>
      <c r="C176">
        <v>10.07952</v>
      </c>
      <c r="D176">
        <v>10.27373</v>
      </c>
      <c r="E176">
        <v>17.17577</v>
      </c>
      <c r="F176">
        <v>-1.18512</v>
      </c>
      <c r="G176">
        <v>1.1089999999999999E-2</v>
      </c>
      <c r="H176">
        <v>0.15245</v>
      </c>
      <c r="I176">
        <v>0.13472999999999999</v>
      </c>
      <c r="J176">
        <v>-3.0244200000000001</v>
      </c>
      <c r="K176">
        <v>6.6619999999999999E-2</v>
      </c>
      <c r="L176">
        <v>-8.5790000000000005E-2</v>
      </c>
      <c r="M176">
        <v>-105.19647000000001</v>
      </c>
      <c r="N176">
        <v>-0.96282000000000001</v>
      </c>
      <c r="O176">
        <v>39.763759999999998</v>
      </c>
      <c r="P176">
        <v>44.99295</v>
      </c>
      <c r="Q176">
        <v>-16502.085220000001</v>
      </c>
      <c r="R176">
        <v>-4835.1259099999997</v>
      </c>
      <c r="S176" t="e">
        <f t="shared" si="8"/>
        <v>#NAME?</v>
      </c>
      <c r="T176" t="e">
        <f t="shared" si="8"/>
        <v>#NAME?</v>
      </c>
      <c r="U176">
        <v>4.2199999999999998E-3</v>
      </c>
      <c r="V176">
        <v>2.0000000000000002E-5</v>
      </c>
      <c r="W176">
        <v>4.2100000000000002E-3</v>
      </c>
      <c r="X176">
        <v>4.2100000000000002E-3</v>
      </c>
      <c r="Y176">
        <v>4.6800000000000001E-3</v>
      </c>
      <c r="Z176">
        <v>0</v>
      </c>
      <c r="AA176">
        <v>0</v>
      </c>
    </row>
    <row r="177" spans="1:27" x14ac:dyDescent="0.25">
      <c r="A177">
        <v>177.86026000000001</v>
      </c>
      <c r="B177">
        <v>25.483039999999999</v>
      </c>
      <c r="C177">
        <v>10.0794</v>
      </c>
      <c r="D177">
        <v>10.27341</v>
      </c>
      <c r="E177">
        <v>17.175599999999999</v>
      </c>
      <c r="F177">
        <v>-1.18512</v>
      </c>
      <c r="G177">
        <v>1.031E-2</v>
      </c>
      <c r="H177">
        <v>0.1512</v>
      </c>
      <c r="I177">
        <v>0.13438</v>
      </c>
      <c r="J177">
        <v>-3.0244200000000001</v>
      </c>
      <c r="K177">
        <v>6.8559999999999996E-2</v>
      </c>
      <c r="L177">
        <v>-8.5690000000000002E-2</v>
      </c>
      <c r="M177">
        <v>-105.18705</v>
      </c>
      <c r="N177">
        <v>-0.96182999999999996</v>
      </c>
      <c r="O177">
        <v>39.660649999999997</v>
      </c>
      <c r="P177">
        <v>44.624290000000002</v>
      </c>
      <c r="Q177">
        <v>-16501.86796</v>
      </c>
      <c r="R177">
        <v>-4835.0967899999996</v>
      </c>
      <c r="S177" t="e">
        <f t="shared" si="8"/>
        <v>#NAME?</v>
      </c>
      <c r="T177" t="e">
        <f t="shared" si="8"/>
        <v>#NAME?</v>
      </c>
      <c r="U177">
        <v>4.2199999999999998E-3</v>
      </c>
      <c r="V177">
        <v>3.0000000000000001E-5</v>
      </c>
      <c r="W177">
        <v>4.2199999999999998E-3</v>
      </c>
      <c r="X177">
        <v>4.1999999999999997E-3</v>
      </c>
      <c r="Y177">
        <v>4.6699999999999997E-3</v>
      </c>
      <c r="Z177">
        <v>0</v>
      </c>
      <c r="AA177">
        <v>0</v>
      </c>
    </row>
    <row r="178" spans="1:27" x14ac:dyDescent="0.25">
      <c r="A178">
        <v>178.86170999999999</v>
      </c>
      <c r="B178">
        <v>25.482949999999999</v>
      </c>
      <c r="C178">
        <v>10.080249999999999</v>
      </c>
      <c r="D178">
        <v>10.273720000000001</v>
      </c>
      <c r="E178">
        <v>17.17559</v>
      </c>
      <c r="F178">
        <v>-1.18512</v>
      </c>
      <c r="G178">
        <v>1.022E-2</v>
      </c>
      <c r="H178">
        <v>0.15157000000000001</v>
      </c>
      <c r="I178">
        <v>0.1361</v>
      </c>
      <c r="J178">
        <v>-3.0244200000000001</v>
      </c>
      <c r="K178">
        <v>6.9159999999999999E-2</v>
      </c>
      <c r="L178">
        <v>-8.5690000000000002E-2</v>
      </c>
      <c r="M178">
        <v>-105.18611</v>
      </c>
      <c r="N178">
        <v>-0.95914999999999995</v>
      </c>
      <c r="O178">
        <v>40.169710000000002</v>
      </c>
      <c r="P178">
        <v>44.735509999999998</v>
      </c>
      <c r="Q178">
        <v>-16501.845979999998</v>
      </c>
      <c r="R178">
        <v>-4835.1744600000002</v>
      </c>
      <c r="S178" t="e">
        <f t="shared" si="8"/>
        <v>#NAME?</v>
      </c>
      <c r="T178" t="e">
        <f t="shared" si="8"/>
        <v>#NAME?</v>
      </c>
      <c r="U178">
        <v>4.2199999999999998E-3</v>
      </c>
      <c r="V178">
        <v>3.0000000000000001E-5</v>
      </c>
      <c r="W178">
        <v>4.2199999999999998E-3</v>
      </c>
      <c r="X178">
        <v>4.1999999999999997E-3</v>
      </c>
      <c r="Y178">
        <v>4.6699999999999997E-3</v>
      </c>
      <c r="Z178">
        <v>0</v>
      </c>
      <c r="AA178">
        <v>0</v>
      </c>
    </row>
    <row r="179" spans="1:27" x14ac:dyDescent="0.25">
      <c r="A179">
        <v>179.86201</v>
      </c>
      <c r="B179">
        <v>25.482289999999999</v>
      </c>
      <c r="C179">
        <v>10.07945</v>
      </c>
      <c r="D179">
        <v>10.27267</v>
      </c>
      <c r="E179">
        <v>17.17605</v>
      </c>
      <c r="F179">
        <v>-1.18512</v>
      </c>
      <c r="G179">
        <v>9.4900000000000002E-3</v>
      </c>
      <c r="H179">
        <v>0.15195</v>
      </c>
      <c r="I179">
        <v>0.13333</v>
      </c>
      <c r="J179">
        <v>-3.0244200000000001</v>
      </c>
      <c r="K179">
        <v>6.8540000000000004E-2</v>
      </c>
      <c r="L179">
        <v>-8.5709999999999995E-2</v>
      </c>
      <c r="M179">
        <v>-105.172</v>
      </c>
      <c r="N179">
        <v>-0.95787999999999995</v>
      </c>
      <c r="O179">
        <v>39.351469999999999</v>
      </c>
      <c r="P179">
        <v>44.846800000000002</v>
      </c>
      <c r="Q179">
        <v>-16501.807489999999</v>
      </c>
      <c r="R179">
        <v>-4835.0510999999997</v>
      </c>
      <c r="S179" t="e">
        <f t="shared" si="8"/>
        <v>#NAME?</v>
      </c>
      <c r="T179" t="e">
        <f t="shared" si="8"/>
        <v>#NAME?</v>
      </c>
      <c r="U179">
        <v>4.2100000000000002E-3</v>
      </c>
      <c r="V179">
        <v>3.0000000000000001E-5</v>
      </c>
      <c r="W179">
        <v>4.2199999999999998E-3</v>
      </c>
      <c r="X179">
        <v>4.1799999999999997E-3</v>
      </c>
      <c r="Y179">
        <v>4.6800000000000001E-3</v>
      </c>
      <c r="Z179">
        <v>0</v>
      </c>
      <c r="AA179">
        <v>0</v>
      </c>
    </row>
    <row r="180" spans="1:27" x14ac:dyDescent="0.25">
      <c r="A180">
        <v>180.86313999999999</v>
      </c>
      <c r="B180">
        <v>25.48246</v>
      </c>
      <c r="C180">
        <v>10.07992</v>
      </c>
      <c r="D180">
        <v>10.272360000000001</v>
      </c>
      <c r="E180">
        <v>17.175809999999998</v>
      </c>
      <c r="F180">
        <v>-1.18512</v>
      </c>
      <c r="G180">
        <v>1.132E-2</v>
      </c>
      <c r="H180">
        <v>0.15236</v>
      </c>
      <c r="I180">
        <v>0.13320000000000001</v>
      </c>
      <c r="J180">
        <v>-3.0244200000000001</v>
      </c>
      <c r="K180">
        <v>6.8159999999999998E-2</v>
      </c>
      <c r="L180">
        <v>-8.5750000000000007E-2</v>
      </c>
      <c r="M180">
        <v>-105.17713000000001</v>
      </c>
      <c r="N180">
        <v>-0.95399999999999996</v>
      </c>
      <c r="O180">
        <v>39.311300000000003</v>
      </c>
      <c r="P180">
        <v>44.967379999999999</v>
      </c>
      <c r="Q180">
        <v>-16501.79146</v>
      </c>
      <c r="R180">
        <v>-4835.0618599999998</v>
      </c>
      <c r="S180" t="e">
        <f t="shared" si="8"/>
        <v>#NAME?</v>
      </c>
      <c r="T180" t="e">
        <f t="shared" si="8"/>
        <v>#NAME?</v>
      </c>
      <c r="U180">
        <v>4.2100000000000002E-3</v>
      </c>
      <c r="V180">
        <v>2.0000000000000002E-5</v>
      </c>
      <c r="W180">
        <v>4.2199999999999998E-3</v>
      </c>
      <c r="X180">
        <v>4.2199999999999998E-3</v>
      </c>
      <c r="Y180">
        <v>4.6800000000000001E-3</v>
      </c>
      <c r="Z180">
        <v>0</v>
      </c>
      <c r="AA180">
        <v>0</v>
      </c>
    </row>
    <row r="181" spans="1:27" x14ac:dyDescent="0.25">
      <c r="A181">
        <v>181.86466999999999</v>
      </c>
      <c r="B181">
        <v>25.481839999999998</v>
      </c>
      <c r="C181">
        <v>10.079219999999999</v>
      </c>
      <c r="D181">
        <v>10.27205</v>
      </c>
      <c r="E181">
        <v>17.175180000000001</v>
      </c>
      <c r="F181">
        <v>-1.18512</v>
      </c>
      <c r="G181">
        <v>1.043E-2</v>
      </c>
      <c r="H181">
        <v>0.152</v>
      </c>
      <c r="I181">
        <v>0.13364999999999999</v>
      </c>
      <c r="J181">
        <v>-3.0244200000000001</v>
      </c>
      <c r="K181">
        <v>6.9389999999999993E-2</v>
      </c>
      <c r="L181">
        <v>-8.5639999999999994E-2</v>
      </c>
      <c r="M181">
        <v>-105.17731000000001</v>
      </c>
      <c r="N181">
        <v>-0.95599000000000001</v>
      </c>
      <c r="O181">
        <v>39.444360000000003</v>
      </c>
      <c r="P181">
        <v>44.860050000000001</v>
      </c>
      <c r="Q181">
        <v>-16501.54133</v>
      </c>
      <c r="R181">
        <v>-4834.9948800000002</v>
      </c>
      <c r="S181" t="e">
        <f t="shared" si="8"/>
        <v>#NAME?</v>
      </c>
      <c r="T181" t="e">
        <f t="shared" si="8"/>
        <v>#NAME?</v>
      </c>
      <c r="U181">
        <v>4.2100000000000002E-3</v>
      </c>
      <c r="V181">
        <v>3.0000000000000001E-5</v>
      </c>
      <c r="W181">
        <v>4.2199999999999998E-3</v>
      </c>
      <c r="X181">
        <v>4.1999999999999997E-3</v>
      </c>
      <c r="Y181">
        <v>4.6800000000000001E-3</v>
      </c>
      <c r="Z181">
        <v>0</v>
      </c>
      <c r="AA181">
        <v>0</v>
      </c>
    </row>
    <row r="182" spans="1:27" x14ac:dyDescent="0.25">
      <c r="A182">
        <v>182.86455000000001</v>
      </c>
      <c r="B182">
        <v>25.481929999999998</v>
      </c>
      <c r="C182">
        <v>10.07906</v>
      </c>
      <c r="D182">
        <v>10.272550000000001</v>
      </c>
      <c r="E182">
        <v>17.174130000000002</v>
      </c>
      <c r="F182">
        <v>-1.18512</v>
      </c>
      <c r="G182">
        <v>9.1699999999999993E-3</v>
      </c>
      <c r="H182">
        <v>0.15235000000000001</v>
      </c>
      <c r="I182">
        <v>0.13428999999999999</v>
      </c>
      <c r="J182">
        <v>-3.0244200000000001</v>
      </c>
      <c r="K182">
        <v>6.8760000000000002E-2</v>
      </c>
      <c r="L182">
        <v>-8.5720000000000005E-2</v>
      </c>
      <c r="M182">
        <v>-105.19163</v>
      </c>
      <c r="N182">
        <v>-0.95921999999999996</v>
      </c>
      <c r="O182">
        <v>39.635590000000001</v>
      </c>
      <c r="P182">
        <v>44.965429999999998</v>
      </c>
      <c r="Q182">
        <v>-16501.346590000001</v>
      </c>
      <c r="R182">
        <v>-4835.0173199999999</v>
      </c>
      <c r="S182" t="e">
        <f t="shared" ref="S182:T201" si="9">-Inf</f>
        <v>#NAME?</v>
      </c>
      <c r="T182" t="e">
        <f t="shared" si="9"/>
        <v>#NAME?</v>
      </c>
      <c r="U182">
        <v>4.2100000000000002E-3</v>
      </c>
      <c r="V182">
        <v>3.0000000000000001E-5</v>
      </c>
      <c r="W182">
        <v>4.2199999999999998E-3</v>
      </c>
      <c r="X182">
        <v>4.1799999999999997E-3</v>
      </c>
      <c r="Y182">
        <v>4.6800000000000001E-3</v>
      </c>
      <c r="Z182">
        <v>0</v>
      </c>
      <c r="AA182">
        <v>0</v>
      </c>
    </row>
    <row r="183" spans="1:27" x14ac:dyDescent="0.25">
      <c r="A183">
        <v>183.86693</v>
      </c>
      <c r="B183">
        <v>25.481490000000001</v>
      </c>
      <c r="C183">
        <v>10.07952</v>
      </c>
      <c r="D183">
        <v>10.272449999999999</v>
      </c>
      <c r="E183">
        <v>17.17389</v>
      </c>
      <c r="F183">
        <v>-1.18512</v>
      </c>
      <c r="G183">
        <v>9.9600000000000001E-3</v>
      </c>
      <c r="H183">
        <v>0.15162999999999999</v>
      </c>
      <c r="I183">
        <v>0.13181999999999999</v>
      </c>
      <c r="J183">
        <v>-3.0244200000000001</v>
      </c>
      <c r="K183">
        <v>6.7930000000000004E-2</v>
      </c>
      <c r="L183">
        <v>-8.5699999999999998E-2</v>
      </c>
      <c r="M183">
        <v>-105.18913999999999</v>
      </c>
      <c r="N183">
        <v>-0.95645000000000002</v>
      </c>
      <c r="O183">
        <v>38.905479999999997</v>
      </c>
      <c r="P183">
        <v>44.751280000000001</v>
      </c>
      <c r="Q183">
        <v>-16501.210490000001</v>
      </c>
      <c r="R183">
        <v>-4835.04162</v>
      </c>
      <c r="S183" t="e">
        <f t="shared" si="9"/>
        <v>#NAME?</v>
      </c>
      <c r="T183" t="e">
        <f t="shared" si="9"/>
        <v>#NAME?</v>
      </c>
      <c r="U183">
        <v>4.2100000000000002E-3</v>
      </c>
      <c r="V183">
        <v>3.0000000000000001E-5</v>
      </c>
      <c r="W183">
        <v>4.2199999999999998E-3</v>
      </c>
      <c r="X183">
        <v>4.1900000000000001E-3</v>
      </c>
      <c r="Y183">
        <v>4.6699999999999997E-3</v>
      </c>
      <c r="Z183">
        <v>0</v>
      </c>
      <c r="AA183">
        <v>0</v>
      </c>
    </row>
    <row r="184" spans="1:27" x14ac:dyDescent="0.25">
      <c r="A184">
        <v>184.86690999999999</v>
      </c>
      <c r="B184">
        <v>25.481000000000002</v>
      </c>
      <c r="C184">
        <v>10.07924</v>
      </c>
      <c r="D184">
        <v>10.271380000000001</v>
      </c>
      <c r="E184">
        <v>17.174949999999999</v>
      </c>
      <c r="F184">
        <v>-1.18512</v>
      </c>
      <c r="G184">
        <v>1.0529999999999999E-2</v>
      </c>
      <c r="H184">
        <v>0.15174000000000001</v>
      </c>
      <c r="I184">
        <v>0.13372000000000001</v>
      </c>
      <c r="J184">
        <v>-3.0244200000000001</v>
      </c>
      <c r="K184">
        <v>6.762E-2</v>
      </c>
      <c r="L184">
        <v>-8.5690000000000002E-2</v>
      </c>
      <c r="M184">
        <v>-105.16961999999999</v>
      </c>
      <c r="N184">
        <v>-0.95255000000000001</v>
      </c>
      <c r="O184">
        <v>39.46705</v>
      </c>
      <c r="P184">
        <v>44.784739999999999</v>
      </c>
      <c r="Q184">
        <v>-16501.32403</v>
      </c>
      <c r="R184">
        <v>-4834.9514399999998</v>
      </c>
      <c r="S184" t="e">
        <f t="shared" si="9"/>
        <v>#NAME?</v>
      </c>
      <c r="T184" t="e">
        <f t="shared" si="9"/>
        <v>#NAME?</v>
      </c>
      <c r="U184">
        <v>4.2100000000000002E-3</v>
      </c>
      <c r="V184">
        <v>3.0000000000000001E-5</v>
      </c>
      <c r="W184">
        <v>4.2199999999999998E-3</v>
      </c>
      <c r="X184">
        <v>4.1999999999999997E-3</v>
      </c>
      <c r="Y184">
        <v>4.6699999999999997E-3</v>
      </c>
      <c r="Z184">
        <v>0</v>
      </c>
      <c r="AA184">
        <v>0</v>
      </c>
    </row>
    <row r="185" spans="1:27" x14ac:dyDescent="0.25">
      <c r="A185">
        <v>185.86818</v>
      </c>
      <c r="B185">
        <v>25.480619999999998</v>
      </c>
      <c r="C185">
        <v>10.07921</v>
      </c>
      <c r="D185">
        <v>10.27131</v>
      </c>
      <c r="E185">
        <v>17.174769999999999</v>
      </c>
      <c r="F185">
        <v>-1.18512</v>
      </c>
      <c r="G185">
        <v>1.023E-2</v>
      </c>
      <c r="H185">
        <v>0.15226999999999999</v>
      </c>
      <c r="I185">
        <v>0.13486000000000001</v>
      </c>
      <c r="J185">
        <v>-3.0244200000000001</v>
      </c>
      <c r="K185">
        <v>6.8729999999999999E-2</v>
      </c>
      <c r="L185">
        <v>-8.5690000000000002E-2</v>
      </c>
      <c r="M185">
        <v>-105.16697000000001</v>
      </c>
      <c r="N185">
        <v>-0.95233999999999996</v>
      </c>
      <c r="O185">
        <v>39.802039999999998</v>
      </c>
      <c r="P185">
        <v>44.940919999999998</v>
      </c>
      <c r="Q185">
        <v>-16501.210709999999</v>
      </c>
      <c r="R185">
        <v>-4834.9449299999997</v>
      </c>
      <c r="S185" t="e">
        <f t="shared" si="9"/>
        <v>#NAME?</v>
      </c>
      <c r="T185" t="e">
        <f t="shared" si="9"/>
        <v>#NAME?</v>
      </c>
      <c r="U185">
        <v>4.2199999999999998E-3</v>
      </c>
      <c r="V185">
        <v>3.0000000000000001E-5</v>
      </c>
      <c r="W185">
        <v>4.2199999999999998E-3</v>
      </c>
      <c r="X185">
        <v>4.1999999999999997E-3</v>
      </c>
      <c r="Y185">
        <v>4.6800000000000001E-3</v>
      </c>
      <c r="Z185">
        <v>0</v>
      </c>
      <c r="AA185">
        <v>0</v>
      </c>
    </row>
    <row r="186" spans="1:27" x14ac:dyDescent="0.25">
      <c r="A186">
        <v>186.86906999999999</v>
      </c>
      <c r="B186">
        <v>25.480499999999999</v>
      </c>
      <c r="C186">
        <v>10.079650000000001</v>
      </c>
      <c r="D186">
        <v>10.271660000000001</v>
      </c>
      <c r="E186">
        <v>17.173369999999998</v>
      </c>
      <c r="F186">
        <v>-1.18512</v>
      </c>
      <c r="G186">
        <v>1.086E-2</v>
      </c>
      <c r="H186">
        <v>0.15357000000000001</v>
      </c>
      <c r="I186">
        <v>0.13272</v>
      </c>
      <c r="J186">
        <v>-3.0244200000000001</v>
      </c>
      <c r="K186">
        <v>6.8190000000000001E-2</v>
      </c>
      <c r="L186">
        <v>-8.5699999999999998E-2</v>
      </c>
      <c r="M186">
        <v>-105.18321</v>
      </c>
      <c r="N186">
        <v>-0.95186000000000004</v>
      </c>
      <c r="O186">
        <v>39.169910000000002</v>
      </c>
      <c r="P186">
        <v>45.325360000000003</v>
      </c>
      <c r="Q186">
        <v>-16500.905019999998</v>
      </c>
      <c r="R186">
        <v>-4834.9972500000003</v>
      </c>
      <c r="S186" t="e">
        <f t="shared" si="9"/>
        <v>#NAME?</v>
      </c>
      <c r="T186" t="e">
        <f t="shared" si="9"/>
        <v>#NAME?</v>
      </c>
      <c r="U186">
        <v>4.2100000000000002E-3</v>
      </c>
      <c r="V186">
        <v>3.0000000000000001E-5</v>
      </c>
      <c r="W186">
        <v>4.2199999999999998E-3</v>
      </c>
      <c r="X186">
        <v>4.2100000000000002E-3</v>
      </c>
      <c r="Y186">
        <v>4.6800000000000001E-3</v>
      </c>
      <c r="Z186">
        <v>0</v>
      </c>
      <c r="AA186">
        <v>0</v>
      </c>
    </row>
    <row r="187" spans="1:27" x14ac:dyDescent="0.25">
      <c r="A187">
        <v>187.87021999999999</v>
      </c>
      <c r="B187">
        <v>25.479949999999999</v>
      </c>
      <c r="C187">
        <v>10.079079999999999</v>
      </c>
      <c r="D187">
        <v>10.272080000000001</v>
      </c>
      <c r="E187">
        <v>17.17435</v>
      </c>
      <c r="F187">
        <v>-1.18512</v>
      </c>
      <c r="G187">
        <v>9.9299999999999996E-3</v>
      </c>
      <c r="H187">
        <v>0.15290000000000001</v>
      </c>
      <c r="I187">
        <v>0.13536999999999999</v>
      </c>
      <c r="J187">
        <v>-3.0244200000000001</v>
      </c>
      <c r="K187">
        <v>6.9000000000000006E-2</v>
      </c>
      <c r="L187">
        <v>-8.5669999999999996E-2</v>
      </c>
      <c r="M187">
        <v>-105.1639</v>
      </c>
      <c r="N187">
        <v>-0.95677999999999996</v>
      </c>
      <c r="O187">
        <v>39.953360000000004</v>
      </c>
      <c r="P187">
        <v>45.126049999999999</v>
      </c>
      <c r="Q187">
        <v>-16500.99093</v>
      </c>
      <c r="R187">
        <v>-4834.9874399999999</v>
      </c>
      <c r="S187" t="e">
        <f t="shared" si="9"/>
        <v>#NAME?</v>
      </c>
      <c r="T187" t="e">
        <f t="shared" si="9"/>
        <v>#NAME?</v>
      </c>
      <c r="U187">
        <v>4.2199999999999998E-3</v>
      </c>
      <c r="V187">
        <v>3.0000000000000001E-5</v>
      </c>
      <c r="W187">
        <v>4.2199999999999998E-3</v>
      </c>
      <c r="X187">
        <v>4.1900000000000001E-3</v>
      </c>
      <c r="Y187">
        <v>4.6800000000000001E-3</v>
      </c>
      <c r="Z187">
        <v>0</v>
      </c>
      <c r="AA187">
        <v>0</v>
      </c>
    </row>
    <row r="188" spans="1:27" x14ac:dyDescent="0.25">
      <c r="A188">
        <v>188.87001000000001</v>
      </c>
      <c r="B188">
        <v>25.47982</v>
      </c>
      <c r="C188">
        <v>10.0787</v>
      </c>
      <c r="D188">
        <v>10.27065</v>
      </c>
      <c r="E188">
        <v>17.174849999999999</v>
      </c>
      <c r="F188">
        <v>-1.18512</v>
      </c>
      <c r="G188">
        <v>9.3100000000000006E-3</v>
      </c>
      <c r="H188">
        <v>0.15218000000000001</v>
      </c>
      <c r="I188">
        <v>0.13356000000000001</v>
      </c>
      <c r="J188">
        <v>-3.0244200000000001</v>
      </c>
      <c r="K188">
        <v>6.8610000000000004E-2</v>
      </c>
      <c r="L188">
        <v>-8.5720000000000005E-2</v>
      </c>
      <c r="M188">
        <v>-105.15586</v>
      </c>
      <c r="N188">
        <v>-0.9516</v>
      </c>
      <c r="O188">
        <v>39.419539999999998</v>
      </c>
      <c r="P188">
        <v>44.914029999999997</v>
      </c>
      <c r="Q188">
        <v>-16501.066999999999</v>
      </c>
      <c r="R188">
        <v>-4834.8672699999997</v>
      </c>
      <c r="S188" t="e">
        <f t="shared" si="9"/>
        <v>#NAME?</v>
      </c>
      <c r="T188" t="e">
        <f t="shared" si="9"/>
        <v>#NAME?</v>
      </c>
      <c r="U188">
        <v>4.2100000000000002E-3</v>
      </c>
      <c r="V188">
        <v>3.0000000000000001E-5</v>
      </c>
      <c r="W188">
        <v>4.2199999999999998E-3</v>
      </c>
      <c r="X188">
        <v>4.1799999999999997E-3</v>
      </c>
      <c r="Y188">
        <v>4.6800000000000001E-3</v>
      </c>
      <c r="Z188">
        <v>0</v>
      </c>
      <c r="AA188">
        <v>0</v>
      </c>
    </row>
    <row r="189" spans="1:27" x14ac:dyDescent="0.25">
      <c r="A189">
        <v>189.87020000000001</v>
      </c>
      <c r="B189">
        <v>25.480460000000001</v>
      </c>
      <c r="C189">
        <v>10.078620000000001</v>
      </c>
      <c r="D189">
        <v>10.271750000000001</v>
      </c>
      <c r="E189">
        <v>17.174230000000001</v>
      </c>
      <c r="F189">
        <v>-1.18512</v>
      </c>
      <c r="G189">
        <v>1.0319999999999999E-2</v>
      </c>
      <c r="H189">
        <v>0.15268999999999999</v>
      </c>
      <c r="I189">
        <v>0.13350999999999999</v>
      </c>
      <c r="J189">
        <v>-3.0244200000000001</v>
      </c>
      <c r="K189">
        <v>6.8640000000000007E-2</v>
      </c>
      <c r="L189">
        <v>-8.5779999999999995E-2</v>
      </c>
      <c r="M189">
        <v>-105.17186</v>
      </c>
      <c r="N189">
        <v>-0.95743999999999996</v>
      </c>
      <c r="O189">
        <v>39.404089999999997</v>
      </c>
      <c r="P189">
        <v>45.065489999999997</v>
      </c>
      <c r="Q189">
        <v>-16501.068439999999</v>
      </c>
      <c r="R189">
        <v>-4834.9343399999998</v>
      </c>
      <c r="S189" t="e">
        <f t="shared" si="9"/>
        <v>#NAME?</v>
      </c>
      <c r="T189" t="e">
        <f t="shared" si="9"/>
        <v>#NAME?</v>
      </c>
      <c r="U189">
        <v>4.2100000000000002E-3</v>
      </c>
      <c r="V189">
        <v>2.0000000000000002E-5</v>
      </c>
      <c r="W189">
        <v>4.2199999999999998E-3</v>
      </c>
      <c r="X189">
        <v>4.1999999999999997E-3</v>
      </c>
      <c r="Y189">
        <v>4.6800000000000001E-3</v>
      </c>
      <c r="Z189">
        <v>0</v>
      </c>
      <c r="AA189">
        <v>0</v>
      </c>
    </row>
    <row r="190" spans="1:27" x14ac:dyDescent="0.25">
      <c r="A190">
        <v>190.86974000000001</v>
      </c>
      <c r="B190">
        <v>25.479679999999998</v>
      </c>
      <c r="C190">
        <v>10.07916</v>
      </c>
      <c r="D190">
        <v>10.272309999999999</v>
      </c>
      <c r="E190">
        <v>17.174150000000001</v>
      </c>
      <c r="F190">
        <v>-1.18512</v>
      </c>
      <c r="G190">
        <v>1.095E-2</v>
      </c>
      <c r="H190">
        <v>0.15182999999999999</v>
      </c>
      <c r="I190">
        <v>0.13689000000000001</v>
      </c>
      <c r="J190">
        <v>-3.0244200000000001</v>
      </c>
      <c r="K190">
        <v>6.8830000000000002E-2</v>
      </c>
      <c r="L190">
        <v>-8.5699999999999998E-2</v>
      </c>
      <c r="M190">
        <v>-105.16303000000001</v>
      </c>
      <c r="N190">
        <v>-0.95757000000000003</v>
      </c>
      <c r="O190">
        <v>40.402589999999996</v>
      </c>
      <c r="P190">
        <v>44.81194</v>
      </c>
      <c r="Q190">
        <v>-16500.895850000001</v>
      </c>
      <c r="R190">
        <v>-4835.0075900000002</v>
      </c>
      <c r="S190" t="e">
        <f t="shared" si="9"/>
        <v>#NAME?</v>
      </c>
      <c r="T190" t="e">
        <f t="shared" si="9"/>
        <v>#NAME?</v>
      </c>
      <c r="U190">
        <v>4.2199999999999998E-3</v>
      </c>
      <c r="V190">
        <v>3.0000000000000001E-5</v>
      </c>
      <c r="W190">
        <v>4.2199999999999998E-3</v>
      </c>
      <c r="X190">
        <v>4.2100000000000002E-3</v>
      </c>
      <c r="Y190">
        <v>4.6699999999999997E-3</v>
      </c>
      <c r="Z190">
        <v>0</v>
      </c>
      <c r="AA190">
        <v>0</v>
      </c>
    </row>
    <row r="191" spans="1:27" x14ac:dyDescent="0.25">
      <c r="A191">
        <v>191.86931999999999</v>
      </c>
      <c r="B191">
        <v>25.479610000000001</v>
      </c>
      <c r="C191">
        <v>10.078989999999999</v>
      </c>
      <c r="D191">
        <v>10.27191</v>
      </c>
      <c r="E191">
        <v>17.173380000000002</v>
      </c>
      <c r="F191">
        <v>-1.18512</v>
      </c>
      <c r="G191">
        <v>1.027E-2</v>
      </c>
      <c r="H191">
        <v>0.15229000000000001</v>
      </c>
      <c r="I191">
        <v>0.13636999999999999</v>
      </c>
      <c r="J191">
        <v>-3.0244200000000001</v>
      </c>
      <c r="K191">
        <v>6.8110000000000004E-2</v>
      </c>
      <c r="L191">
        <v>-8.5680000000000006E-2</v>
      </c>
      <c r="M191">
        <v>-105.17185000000001</v>
      </c>
      <c r="N191">
        <v>-0.95642000000000005</v>
      </c>
      <c r="O191">
        <v>40.24689</v>
      </c>
      <c r="P191">
        <v>44.945250000000001</v>
      </c>
      <c r="Q191">
        <v>-16500.727309999998</v>
      </c>
      <c r="R191">
        <v>-4834.9702799999995</v>
      </c>
      <c r="S191" t="e">
        <f t="shared" si="9"/>
        <v>#NAME?</v>
      </c>
      <c r="T191" t="e">
        <f t="shared" si="9"/>
        <v>#NAME?</v>
      </c>
      <c r="U191">
        <v>4.2199999999999998E-3</v>
      </c>
      <c r="V191">
        <v>3.0000000000000001E-5</v>
      </c>
      <c r="W191">
        <v>4.2199999999999998E-3</v>
      </c>
      <c r="X191">
        <v>4.1999999999999997E-3</v>
      </c>
      <c r="Y191">
        <v>4.6800000000000001E-3</v>
      </c>
      <c r="Z191">
        <v>0</v>
      </c>
      <c r="AA191">
        <v>0</v>
      </c>
    </row>
    <row r="192" spans="1:27" x14ac:dyDescent="0.25">
      <c r="A192">
        <v>192.86991</v>
      </c>
      <c r="B192">
        <v>25.47851</v>
      </c>
      <c r="C192">
        <v>10.07818</v>
      </c>
      <c r="D192">
        <v>10.27216</v>
      </c>
      <c r="E192">
        <v>17.17455</v>
      </c>
      <c r="F192">
        <v>-1.18512</v>
      </c>
      <c r="G192">
        <v>1.0460000000000001E-2</v>
      </c>
      <c r="H192">
        <v>0.15165000000000001</v>
      </c>
      <c r="I192">
        <v>0.1333</v>
      </c>
      <c r="J192">
        <v>-3.0244200000000001</v>
      </c>
      <c r="K192">
        <v>7.0370000000000002E-2</v>
      </c>
      <c r="L192">
        <v>-8.5750000000000007E-2</v>
      </c>
      <c r="M192">
        <v>-105.14297999999999</v>
      </c>
      <c r="N192">
        <v>-0.96162999999999998</v>
      </c>
      <c r="O192">
        <v>39.342449999999999</v>
      </c>
      <c r="P192">
        <v>44.757010000000001</v>
      </c>
      <c r="Q192">
        <v>-16500.740809999999</v>
      </c>
      <c r="R192">
        <v>-4834.9327700000003</v>
      </c>
      <c r="S192" t="e">
        <f t="shared" si="9"/>
        <v>#NAME?</v>
      </c>
      <c r="T192" t="e">
        <f t="shared" si="9"/>
        <v>#NAME?</v>
      </c>
      <c r="U192">
        <v>4.2100000000000002E-3</v>
      </c>
      <c r="V192">
        <v>2.0000000000000002E-5</v>
      </c>
      <c r="W192">
        <v>4.2300000000000003E-3</v>
      </c>
      <c r="X192">
        <v>4.1999999999999997E-3</v>
      </c>
      <c r="Y192">
        <v>4.6699999999999997E-3</v>
      </c>
      <c r="Z192">
        <v>0</v>
      </c>
      <c r="AA192">
        <v>0</v>
      </c>
    </row>
    <row r="193" spans="1:27" x14ac:dyDescent="0.25">
      <c r="A193">
        <v>193.87218999999999</v>
      </c>
      <c r="B193">
        <v>25.478490000000001</v>
      </c>
      <c r="C193">
        <v>10.078189999999999</v>
      </c>
      <c r="D193">
        <v>10.271430000000001</v>
      </c>
      <c r="E193">
        <v>17.173999999999999</v>
      </c>
      <c r="F193">
        <v>-1.18512</v>
      </c>
      <c r="G193">
        <v>1.0460000000000001E-2</v>
      </c>
      <c r="H193">
        <v>0.15261</v>
      </c>
      <c r="I193">
        <v>0.13483000000000001</v>
      </c>
      <c r="J193">
        <v>-3.0244200000000001</v>
      </c>
      <c r="K193">
        <v>6.8849999999999995E-2</v>
      </c>
      <c r="L193">
        <v>-8.5720000000000005E-2</v>
      </c>
      <c r="M193">
        <v>-105.14985</v>
      </c>
      <c r="N193">
        <v>-0.95803000000000005</v>
      </c>
      <c r="O193">
        <v>39.793939999999999</v>
      </c>
      <c r="P193">
        <v>45.040779999999998</v>
      </c>
      <c r="Q193">
        <v>-16500.627260000001</v>
      </c>
      <c r="R193">
        <v>-4834.8848099999996</v>
      </c>
      <c r="S193" t="e">
        <f t="shared" si="9"/>
        <v>#NAME?</v>
      </c>
      <c r="T193" t="e">
        <f t="shared" si="9"/>
        <v>#NAME?</v>
      </c>
      <c r="U193">
        <v>4.2199999999999998E-3</v>
      </c>
      <c r="V193">
        <v>3.0000000000000001E-5</v>
      </c>
      <c r="W193">
        <v>4.2199999999999998E-3</v>
      </c>
      <c r="X193">
        <v>4.1999999999999997E-3</v>
      </c>
      <c r="Y193">
        <v>4.6800000000000001E-3</v>
      </c>
      <c r="Z193">
        <v>0</v>
      </c>
      <c r="AA193">
        <v>0</v>
      </c>
    </row>
    <row r="194" spans="1:27" x14ac:dyDescent="0.25">
      <c r="A194">
        <v>194.87139999999999</v>
      </c>
      <c r="B194">
        <v>25.478259999999999</v>
      </c>
      <c r="C194">
        <v>10.07921</v>
      </c>
      <c r="D194">
        <v>10.272019999999999</v>
      </c>
      <c r="E194">
        <v>17.173940000000002</v>
      </c>
      <c r="F194">
        <v>-1.18512</v>
      </c>
      <c r="G194">
        <v>9.0699999999999999E-3</v>
      </c>
      <c r="H194">
        <v>0.15279999999999999</v>
      </c>
      <c r="I194">
        <v>0.13689999999999999</v>
      </c>
      <c r="J194">
        <v>-3.0244200000000001</v>
      </c>
      <c r="K194">
        <v>6.9309999999999997E-2</v>
      </c>
      <c r="L194">
        <v>-8.566E-2</v>
      </c>
      <c r="M194">
        <v>-105.14769</v>
      </c>
      <c r="N194">
        <v>-0.95586000000000004</v>
      </c>
      <c r="O194">
        <v>40.403950000000002</v>
      </c>
      <c r="P194">
        <v>45.097769999999997</v>
      </c>
      <c r="Q194">
        <v>-16500.566289999999</v>
      </c>
      <c r="R194">
        <v>-4834.9923600000002</v>
      </c>
      <c r="S194" t="e">
        <f t="shared" si="9"/>
        <v>#NAME?</v>
      </c>
      <c r="T194" t="e">
        <f t="shared" si="9"/>
        <v>#NAME?</v>
      </c>
      <c r="U194">
        <v>4.2199999999999998E-3</v>
      </c>
      <c r="V194">
        <v>3.0000000000000001E-5</v>
      </c>
      <c r="W194">
        <v>4.2199999999999998E-3</v>
      </c>
      <c r="X194">
        <v>4.1700000000000001E-3</v>
      </c>
      <c r="Y194">
        <v>4.6800000000000001E-3</v>
      </c>
      <c r="Z194">
        <v>0</v>
      </c>
      <c r="AA194">
        <v>0</v>
      </c>
    </row>
    <row r="195" spans="1:27" x14ac:dyDescent="0.25">
      <c r="A195">
        <v>195.87127000000001</v>
      </c>
      <c r="B195">
        <v>25.478190000000001</v>
      </c>
      <c r="C195">
        <v>10.078340000000001</v>
      </c>
      <c r="D195">
        <v>10.271660000000001</v>
      </c>
      <c r="E195">
        <v>17.174209999999999</v>
      </c>
      <c r="F195">
        <v>-1.18512</v>
      </c>
      <c r="G195">
        <v>1.035E-2</v>
      </c>
      <c r="H195">
        <v>0.15168999999999999</v>
      </c>
      <c r="I195">
        <v>0.13394</v>
      </c>
      <c r="J195">
        <v>-3.0244200000000001</v>
      </c>
      <c r="K195">
        <v>6.8739999999999996E-2</v>
      </c>
      <c r="L195">
        <v>-8.5699999999999998E-2</v>
      </c>
      <c r="M195">
        <v>-105.14332</v>
      </c>
      <c r="N195">
        <v>-0.95840999999999998</v>
      </c>
      <c r="O195">
        <v>39.531039999999997</v>
      </c>
      <c r="P195">
        <v>44.769559999999998</v>
      </c>
      <c r="Q195">
        <v>-16500.608370000002</v>
      </c>
      <c r="R195">
        <v>-4834.9104600000001</v>
      </c>
      <c r="S195" t="e">
        <f t="shared" si="9"/>
        <v>#NAME?</v>
      </c>
      <c r="T195" t="e">
        <f t="shared" si="9"/>
        <v>#NAME?</v>
      </c>
      <c r="U195">
        <v>4.2100000000000002E-3</v>
      </c>
      <c r="V195">
        <v>3.0000000000000001E-5</v>
      </c>
      <c r="W195">
        <v>4.2199999999999998E-3</v>
      </c>
      <c r="X195">
        <v>4.1999999999999997E-3</v>
      </c>
      <c r="Y195">
        <v>4.6699999999999997E-3</v>
      </c>
      <c r="Z195">
        <v>0</v>
      </c>
      <c r="AA195">
        <v>0</v>
      </c>
    </row>
    <row r="196" spans="1:27" x14ac:dyDescent="0.25">
      <c r="A196">
        <v>196.87205</v>
      </c>
      <c r="B196">
        <v>25.478259999999999</v>
      </c>
      <c r="C196">
        <v>10.07907</v>
      </c>
      <c r="D196">
        <v>10.27187</v>
      </c>
      <c r="E196">
        <v>17.174389999999999</v>
      </c>
      <c r="F196">
        <v>-1.18512</v>
      </c>
      <c r="G196">
        <v>9.7699999999999992E-3</v>
      </c>
      <c r="H196">
        <v>0.15190000000000001</v>
      </c>
      <c r="I196">
        <v>0.13419</v>
      </c>
      <c r="J196">
        <v>-3.0244200000000001</v>
      </c>
      <c r="K196">
        <v>6.8229999999999999E-2</v>
      </c>
      <c r="L196">
        <v>-8.5730000000000001E-2</v>
      </c>
      <c r="M196">
        <v>-105.14192</v>
      </c>
      <c r="N196">
        <v>-0.95577000000000001</v>
      </c>
      <c r="O196">
        <v>39.603659999999998</v>
      </c>
      <c r="P196">
        <v>44.831479999999999</v>
      </c>
      <c r="Q196">
        <v>-16500.65754</v>
      </c>
      <c r="R196">
        <v>-4834.9726600000004</v>
      </c>
      <c r="S196" t="e">
        <f t="shared" si="9"/>
        <v>#NAME?</v>
      </c>
      <c r="T196" t="e">
        <f t="shared" si="9"/>
        <v>#NAME?</v>
      </c>
      <c r="U196">
        <v>4.2100000000000002E-3</v>
      </c>
      <c r="V196">
        <v>3.0000000000000001E-5</v>
      </c>
      <c r="W196">
        <v>4.2199999999999998E-3</v>
      </c>
      <c r="X196">
        <v>4.1900000000000001E-3</v>
      </c>
      <c r="Y196">
        <v>4.6800000000000001E-3</v>
      </c>
      <c r="Z196">
        <v>0</v>
      </c>
      <c r="AA196">
        <v>0</v>
      </c>
    </row>
    <row r="197" spans="1:27" x14ac:dyDescent="0.25">
      <c r="A197">
        <v>197.87244999999999</v>
      </c>
      <c r="B197">
        <v>25.477799999999998</v>
      </c>
      <c r="C197">
        <v>10.07907</v>
      </c>
      <c r="D197">
        <v>10.27102</v>
      </c>
      <c r="E197">
        <v>17.174309999999998</v>
      </c>
      <c r="F197">
        <v>-1.18512</v>
      </c>
      <c r="G197">
        <v>1.078E-2</v>
      </c>
      <c r="H197">
        <v>0.15257000000000001</v>
      </c>
      <c r="I197">
        <v>0.13328999999999999</v>
      </c>
      <c r="J197">
        <v>-3.0244200000000001</v>
      </c>
      <c r="K197">
        <v>6.8809999999999996E-2</v>
      </c>
      <c r="L197">
        <v>-8.5709999999999995E-2</v>
      </c>
      <c r="M197">
        <v>-105.13705</v>
      </c>
      <c r="N197">
        <v>-0.95159000000000005</v>
      </c>
      <c r="O197">
        <v>39.337919999999997</v>
      </c>
      <c r="P197">
        <v>45.030520000000003</v>
      </c>
      <c r="Q197">
        <v>-16500.54881</v>
      </c>
      <c r="R197">
        <v>-4834.9160300000003</v>
      </c>
      <c r="S197" t="e">
        <f t="shared" si="9"/>
        <v>#NAME?</v>
      </c>
      <c r="T197" t="e">
        <f t="shared" si="9"/>
        <v>#NAME?</v>
      </c>
      <c r="U197">
        <v>4.2100000000000002E-3</v>
      </c>
      <c r="V197">
        <v>3.0000000000000001E-5</v>
      </c>
      <c r="W197">
        <v>4.2199999999999998E-3</v>
      </c>
      <c r="X197">
        <v>4.2100000000000002E-3</v>
      </c>
      <c r="Y197">
        <v>4.6800000000000001E-3</v>
      </c>
      <c r="Z197">
        <v>0</v>
      </c>
      <c r="AA197">
        <v>0</v>
      </c>
    </row>
    <row r="198" spans="1:27" x14ac:dyDescent="0.25">
      <c r="A198">
        <v>198.87313</v>
      </c>
      <c r="B198">
        <v>25.477789999999999</v>
      </c>
      <c r="C198">
        <v>10.07907</v>
      </c>
      <c r="D198">
        <v>10.27176</v>
      </c>
      <c r="E198">
        <v>17.173690000000001</v>
      </c>
      <c r="F198">
        <v>-1.18512</v>
      </c>
      <c r="G198">
        <v>1.057E-2</v>
      </c>
      <c r="H198">
        <v>0.15151000000000001</v>
      </c>
      <c r="I198">
        <v>0.13386999999999999</v>
      </c>
      <c r="J198">
        <v>-3.0244200000000001</v>
      </c>
      <c r="K198">
        <v>6.8220000000000003E-2</v>
      </c>
      <c r="L198">
        <v>-8.5720000000000005E-2</v>
      </c>
      <c r="M198">
        <v>-105.14485999999999</v>
      </c>
      <c r="N198">
        <v>-0.95523000000000002</v>
      </c>
      <c r="O198">
        <v>39.510129999999997</v>
      </c>
      <c r="P198">
        <v>44.716050000000003</v>
      </c>
      <c r="Q198">
        <v>-16500.42294</v>
      </c>
      <c r="R198">
        <v>-4834.9652599999999</v>
      </c>
      <c r="S198" t="e">
        <f t="shared" si="9"/>
        <v>#NAME?</v>
      </c>
      <c r="T198" t="e">
        <f t="shared" si="9"/>
        <v>#NAME?</v>
      </c>
      <c r="U198">
        <v>4.2100000000000002E-3</v>
      </c>
      <c r="V198">
        <v>3.0000000000000001E-5</v>
      </c>
      <c r="W198">
        <v>4.2199999999999998E-3</v>
      </c>
      <c r="X198">
        <v>4.1999999999999997E-3</v>
      </c>
      <c r="Y198">
        <v>4.6699999999999997E-3</v>
      </c>
      <c r="Z198">
        <v>0</v>
      </c>
      <c r="AA198">
        <v>0</v>
      </c>
    </row>
    <row r="199" spans="1:27" x14ac:dyDescent="0.25">
      <c r="A199">
        <v>199.87316000000001</v>
      </c>
      <c r="B199">
        <v>25.478280000000002</v>
      </c>
      <c r="C199">
        <v>10.07883</v>
      </c>
      <c r="D199">
        <v>10.27145</v>
      </c>
      <c r="E199">
        <v>17.17418</v>
      </c>
      <c r="F199">
        <v>-1.18512</v>
      </c>
      <c r="G199">
        <v>9.7000000000000003E-3</v>
      </c>
      <c r="H199">
        <v>0.15198</v>
      </c>
      <c r="I199">
        <v>0.13544999999999999</v>
      </c>
      <c r="J199">
        <v>-3.0244200000000001</v>
      </c>
      <c r="K199">
        <v>7.0669999999999997E-2</v>
      </c>
      <c r="L199">
        <v>-8.5699999999999998E-2</v>
      </c>
      <c r="M199">
        <v>-105.14484</v>
      </c>
      <c r="N199">
        <v>-0.95496000000000003</v>
      </c>
      <c r="O199">
        <v>39.977710000000002</v>
      </c>
      <c r="P199">
        <v>44.854379999999999</v>
      </c>
      <c r="Q199">
        <v>-16500.62096</v>
      </c>
      <c r="R199">
        <v>-4834.9288399999996</v>
      </c>
      <c r="S199" t="e">
        <f t="shared" si="9"/>
        <v>#NAME?</v>
      </c>
      <c r="T199" t="e">
        <f t="shared" si="9"/>
        <v>#NAME?</v>
      </c>
      <c r="U199">
        <v>4.2199999999999998E-3</v>
      </c>
      <c r="V199">
        <v>3.0000000000000001E-5</v>
      </c>
      <c r="W199">
        <v>4.2300000000000003E-3</v>
      </c>
      <c r="X199">
        <v>4.1900000000000001E-3</v>
      </c>
      <c r="Y199">
        <v>4.6800000000000001E-3</v>
      </c>
      <c r="Z199">
        <v>0</v>
      </c>
      <c r="AA199">
        <v>0</v>
      </c>
    </row>
    <row r="200" spans="1:27" x14ac:dyDescent="0.25">
      <c r="A200">
        <v>200.87371999999999</v>
      </c>
      <c r="B200">
        <v>25.47841</v>
      </c>
      <c r="C200">
        <v>10.079129999999999</v>
      </c>
      <c r="D200">
        <v>10.270910000000001</v>
      </c>
      <c r="E200">
        <v>17.173439999999999</v>
      </c>
      <c r="F200">
        <v>-1.18512</v>
      </c>
      <c r="G200">
        <v>1.0279999999999999E-2</v>
      </c>
      <c r="H200">
        <v>0.15268000000000001</v>
      </c>
      <c r="I200">
        <v>0.1326</v>
      </c>
      <c r="J200">
        <v>-3.0244200000000001</v>
      </c>
      <c r="K200">
        <v>6.8919999999999995E-2</v>
      </c>
      <c r="L200">
        <v>-8.5690000000000002E-2</v>
      </c>
      <c r="M200">
        <v>-105.1558</v>
      </c>
      <c r="N200">
        <v>-0.95074999999999998</v>
      </c>
      <c r="O200">
        <v>39.136279999999999</v>
      </c>
      <c r="P200">
        <v>45.061680000000003</v>
      </c>
      <c r="Q200">
        <v>-16500.49641</v>
      </c>
      <c r="R200">
        <v>-4834.9133400000001</v>
      </c>
      <c r="S200" t="e">
        <f t="shared" si="9"/>
        <v>#NAME?</v>
      </c>
      <c r="T200" t="e">
        <f t="shared" si="9"/>
        <v>#NAME?</v>
      </c>
      <c r="U200">
        <v>4.2100000000000002E-3</v>
      </c>
      <c r="V200">
        <v>3.0000000000000001E-5</v>
      </c>
      <c r="W200">
        <v>4.2199999999999998E-3</v>
      </c>
      <c r="X200">
        <v>4.1999999999999997E-3</v>
      </c>
      <c r="Y200">
        <v>4.6800000000000001E-3</v>
      </c>
      <c r="Z200">
        <v>0</v>
      </c>
      <c r="AA200">
        <v>0</v>
      </c>
    </row>
    <row r="201" spans="1:27" x14ac:dyDescent="0.25">
      <c r="A201">
        <v>201.87415999999999</v>
      </c>
      <c r="B201">
        <v>25.47804</v>
      </c>
      <c r="C201">
        <v>10.079040000000001</v>
      </c>
      <c r="D201">
        <v>10.27089</v>
      </c>
      <c r="E201">
        <v>17.173999999999999</v>
      </c>
      <c r="F201">
        <v>-1.18512</v>
      </c>
      <c r="G201">
        <v>1.073E-2</v>
      </c>
      <c r="H201">
        <v>0.15179000000000001</v>
      </c>
      <c r="I201">
        <v>0.13227</v>
      </c>
      <c r="J201">
        <v>-3.0244200000000001</v>
      </c>
      <c r="K201">
        <v>6.8839999999999998E-2</v>
      </c>
      <c r="L201">
        <v>-8.5730000000000001E-2</v>
      </c>
      <c r="M201">
        <v>-105.14421</v>
      </c>
      <c r="N201">
        <v>-0.95109999999999995</v>
      </c>
      <c r="O201">
        <v>39.037790000000001</v>
      </c>
      <c r="P201">
        <v>44.798270000000002</v>
      </c>
      <c r="Q201">
        <v>-16500.53515</v>
      </c>
      <c r="R201">
        <v>-4834.9056799999998</v>
      </c>
      <c r="S201" t="e">
        <f t="shared" si="9"/>
        <v>#NAME?</v>
      </c>
      <c r="T201" t="e">
        <f t="shared" si="9"/>
        <v>#NAME?</v>
      </c>
      <c r="U201">
        <v>4.2100000000000002E-3</v>
      </c>
      <c r="V201">
        <v>3.0000000000000001E-5</v>
      </c>
      <c r="W201">
        <v>4.2199999999999998E-3</v>
      </c>
      <c r="X201">
        <v>4.2100000000000002E-3</v>
      </c>
      <c r="Y201">
        <v>4.6699999999999997E-3</v>
      </c>
      <c r="Z201">
        <v>0</v>
      </c>
      <c r="AA201">
        <v>0</v>
      </c>
    </row>
    <row r="202" spans="1:27" x14ac:dyDescent="0.25">
      <c r="A202">
        <v>202.87502000000001</v>
      </c>
      <c r="B202">
        <v>25.4773</v>
      </c>
      <c r="C202">
        <v>10.078799999999999</v>
      </c>
      <c r="D202">
        <v>10.270720000000001</v>
      </c>
      <c r="E202">
        <v>17.173629999999999</v>
      </c>
      <c r="F202">
        <v>-1.18512</v>
      </c>
      <c r="G202">
        <v>9.5200000000000007E-3</v>
      </c>
      <c r="H202">
        <v>0.15198</v>
      </c>
      <c r="I202">
        <v>0.13342999999999999</v>
      </c>
      <c r="J202">
        <v>-3.0244200000000001</v>
      </c>
      <c r="K202">
        <v>6.8309999999999996E-2</v>
      </c>
      <c r="L202">
        <v>-8.5730000000000001E-2</v>
      </c>
      <c r="M202">
        <v>-105.13943999999999</v>
      </c>
      <c r="N202">
        <v>-0.95147999999999999</v>
      </c>
      <c r="O202">
        <v>39.379100000000001</v>
      </c>
      <c r="P202">
        <v>44.856540000000003</v>
      </c>
      <c r="Q202">
        <v>-16500.31234</v>
      </c>
      <c r="R202">
        <v>-4834.8784100000003</v>
      </c>
      <c r="S202" t="e">
        <f t="shared" ref="S202:T213" si="10">-Inf</f>
        <v>#NAME?</v>
      </c>
      <c r="T202" t="e">
        <f t="shared" si="10"/>
        <v>#NAME?</v>
      </c>
      <c r="U202">
        <v>4.2100000000000002E-3</v>
      </c>
      <c r="V202">
        <v>3.0000000000000001E-5</v>
      </c>
      <c r="W202">
        <v>4.2199999999999998E-3</v>
      </c>
      <c r="X202">
        <v>4.1799999999999997E-3</v>
      </c>
      <c r="Y202">
        <v>4.6800000000000001E-3</v>
      </c>
      <c r="Z202">
        <v>0</v>
      </c>
      <c r="AA202">
        <v>0</v>
      </c>
    </row>
    <row r="203" spans="1:27" x14ac:dyDescent="0.25">
      <c r="A203">
        <v>203.87488999999999</v>
      </c>
      <c r="B203">
        <v>25.4788</v>
      </c>
      <c r="C203">
        <v>10.07794</v>
      </c>
      <c r="D203">
        <v>10.271750000000001</v>
      </c>
      <c r="E203">
        <v>17.172840000000001</v>
      </c>
      <c r="F203">
        <v>-1.18512</v>
      </c>
      <c r="G203">
        <v>1.0290000000000001E-2</v>
      </c>
      <c r="H203">
        <v>0.1525</v>
      </c>
      <c r="I203">
        <v>0.13284000000000001</v>
      </c>
      <c r="J203">
        <v>-3.0244200000000001</v>
      </c>
      <c r="K203">
        <v>6.7849999999999994E-2</v>
      </c>
      <c r="L203">
        <v>-8.5699999999999998E-2</v>
      </c>
      <c r="M203">
        <v>-105.16845000000001</v>
      </c>
      <c r="N203">
        <v>-0.96082999999999996</v>
      </c>
      <c r="O203">
        <v>39.206180000000003</v>
      </c>
      <c r="P203">
        <v>45.007939999999998</v>
      </c>
      <c r="Q203">
        <v>-16500.45448</v>
      </c>
      <c r="R203">
        <v>-4834.8899499999998</v>
      </c>
      <c r="S203" t="e">
        <f t="shared" si="10"/>
        <v>#NAME?</v>
      </c>
      <c r="T203" t="e">
        <f t="shared" si="10"/>
        <v>#NAME?</v>
      </c>
      <c r="U203">
        <v>4.2100000000000002E-3</v>
      </c>
      <c r="V203">
        <v>3.0000000000000001E-5</v>
      </c>
      <c r="W203">
        <v>4.2199999999999998E-3</v>
      </c>
      <c r="X203">
        <v>4.1999999999999997E-3</v>
      </c>
      <c r="Y203">
        <v>4.6800000000000001E-3</v>
      </c>
      <c r="Z203">
        <v>0</v>
      </c>
      <c r="AA203">
        <v>0</v>
      </c>
    </row>
    <row r="204" spans="1:27" x14ac:dyDescent="0.25">
      <c r="A204">
        <v>204.87487999999999</v>
      </c>
      <c r="B204">
        <v>25.478619999999999</v>
      </c>
      <c r="C204">
        <v>10.07849</v>
      </c>
      <c r="D204">
        <v>10.271330000000001</v>
      </c>
      <c r="E204">
        <v>17.171790000000001</v>
      </c>
      <c r="F204">
        <v>-1.18512</v>
      </c>
      <c r="G204">
        <v>1.027E-2</v>
      </c>
      <c r="H204">
        <v>0.15153</v>
      </c>
      <c r="I204">
        <v>0.13457</v>
      </c>
      <c r="J204">
        <v>-3.0244200000000001</v>
      </c>
      <c r="K204">
        <v>6.9320000000000007E-2</v>
      </c>
      <c r="L204">
        <v>-8.5709999999999995E-2</v>
      </c>
      <c r="M204">
        <v>-105.17943</v>
      </c>
      <c r="N204">
        <v>-0.95601000000000003</v>
      </c>
      <c r="O204">
        <v>39.717910000000003</v>
      </c>
      <c r="P204">
        <v>44.721879999999999</v>
      </c>
      <c r="Q204">
        <v>-16500.206679999999</v>
      </c>
      <c r="R204">
        <v>-4834.8982699999997</v>
      </c>
      <c r="S204" t="e">
        <f t="shared" si="10"/>
        <v>#NAME?</v>
      </c>
      <c r="T204" t="e">
        <f t="shared" si="10"/>
        <v>#NAME?</v>
      </c>
      <c r="U204">
        <v>4.2199999999999998E-3</v>
      </c>
      <c r="V204">
        <v>3.0000000000000001E-5</v>
      </c>
      <c r="W204">
        <v>4.2199999999999998E-3</v>
      </c>
      <c r="X204">
        <v>4.1999999999999997E-3</v>
      </c>
      <c r="Y204">
        <v>4.6699999999999997E-3</v>
      </c>
      <c r="Z204">
        <v>0</v>
      </c>
      <c r="AA204">
        <v>0</v>
      </c>
    </row>
    <row r="205" spans="1:27" x14ac:dyDescent="0.25">
      <c r="A205">
        <v>205.87565000000001</v>
      </c>
      <c r="B205">
        <v>25.477979999999999</v>
      </c>
      <c r="C205">
        <v>10.078860000000001</v>
      </c>
      <c r="D205">
        <v>10.270960000000001</v>
      </c>
      <c r="E205">
        <v>17.171700000000001</v>
      </c>
      <c r="F205">
        <v>-1.18512</v>
      </c>
      <c r="G205">
        <v>1.0789999999999999E-2</v>
      </c>
      <c r="H205">
        <v>0.15198999999999999</v>
      </c>
      <c r="I205">
        <v>0.13588</v>
      </c>
      <c r="J205">
        <v>-3.0244200000000001</v>
      </c>
      <c r="K205">
        <v>6.8339999999999998E-2</v>
      </c>
      <c r="L205">
        <v>-8.5650000000000004E-2</v>
      </c>
      <c r="M205">
        <v>-105.17252999999999</v>
      </c>
      <c r="N205">
        <v>-0.95238</v>
      </c>
      <c r="O205">
        <v>40.102899999999998</v>
      </c>
      <c r="P205">
        <v>44.85933</v>
      </c>
      <c r="Q205">
        <v>-16500.0586</v>
      </c>
      <c r="R205">
        <v>-4834.8982699999997</v>
      </c>
      <c r="S205" t="e">
        <f t="shared" si="10"/>
        <v>#NAME?</v>
      </c>
      <c r="T205" t="e">
        <f t="shared" si="10"/>
        <v>#NAME?</v>
      </c>
      <c r="U205">
        <v>4.2199999999999998E-3</v>
      </c>
      <c r="V205">
        <v>3.0000000000000001E-5</v>
      </c>
      <c r="W205">
        <v>4.2199999999999998E-3</v>
      </c>
      <c r="X205">
        <v>4.2100000000000002E-3</v>
      </c>
      <c r="Y205">
        <v>4.6800000000000001E-3</v>
      </c>
      <c r="Z205">
        <v>0</v>
      </c>
      <c r="AA205">
        <v>0</v>
      </c>
    </row>
    <row r="206" spans="1:27" x14ac:dyDescent="0.25">
      <c r="A206">
        <v>206.87737999999999</v>
      </c>
      <c r="B206">
        <v>25.477239999999998</v>
      </c>
      <c r="C206">
        <v>10.078799999999999</v>
      </c>
      <c r="D206">
        <v>10.271750000000001</v>
      </c>
      <c r="E206">
        <v>17.17145</v>
      </c>
      <c r="F206">
        <v>-1.18512</v>
      </c>
      <c r="G206">
        <v>1.0149999999999999E-2</v>
      </c>
      <c r="H206">
        <v>0.15332999999999999</v>
      </c>
      <c r="I206">
        <v>0.1328</v>
      </c>
      <c r="J206">
        <v>-3.0244200000000001</v>
      </c>
      <c r="K206">
        <v>6.8699999999999997E-2</v>
      </c>
      <c r="L206">
        <v>-8.5690000000000002E-2</v>
      </c>
      <c r="M206">
        <v>-105.16621000000001</v>
      </c>
      <c r="N206">
        <v>-0.95659000000000005</v>
      </c>
      <c r="O206">
        <v>39.193309999999997</v>
      </c>
      <c r="P206">
        <v>45.253959999999999</v>
      </c>
      <c r="Q206">
        <v>-16499.859830000001</v>
      </c>
      <c r="R206">
        <v>-4834.9468999999999</v>
      </c>
      <c r="S206" t="e">
        <f t="shared" si="10"/>
        <v>#NAME?</v>
      </c>
      <c r="T206" t="e">
        <f t="shared" si="10"/>
        <v>#NAME?</v>
      </c>
      <c r="U206">
        <v>4.2100000000000002E-3</v>
      </c>
      <c r="V206">
        <v>3.0000000000000001E-5</v>
      </c>
      <c r="W206">
        <v>4.2199999999999998E-3</v>
      </c>
      <c r="X206">
        <v>4.1900000000000001E-3</v>
      </c>
      <c r="Y206">
        <v>4.6800000000000001E-3</v>
      </c>
      <c r="Z206">
        <v>0</v>
      </c>
      <c r="AA206">
        <v>0</v>
      </c>
    </row>
    <row r="207" spans="1:27" x14ac:dyDescent="0.25">
      <c r="A207">
        <v>207.88005000000001</v>
      </c>
      <c r="B207">
        <v>25.477699999999999</v>
      </c>
      <c r="C207">
        <v>10.079219999999999</v>
      </c>
      <c r="D207">
        <v>10.27197</v>
      </c>
      <c r="E207">
        <v>17.171150000000001</v>
      </c>
      <c r="F207">
        <v>-1.18512</v>
      </c>
      <c r="G207">
        <v>1.1310000000000001E-2</v>
      </c>
      <c r="H207">
        <v>0.15123</v>
      </c>
      <c r="I207">
        <v>0.13177</v>
      </c>
      <c r="J207">
        <v>-3.0244200000000001</v>
      </c>
      <c r="K207">
        <v>6.8360000000000004E-2</v>
      </c>
      <c r="L207">
        <v>-8.566E-2</v>
      </c>
      <c r="M207">
        <v>-105.17595</v>
      </c>
      <c r="N207">
        <v>-0.95555999999999996</v>
      </c>
      <c r="O207">
        <v>38.891199999999998</v>
      </c>
      <c r="P207">
        <v>44.63514</v>
      </c>
      <c r="Q207">
        <v>-16499.89085</v>
      </c>
      <c r="R207">
        <v>-4834.9898499999999</v>
      </c>
      <c r="S207" t="e">
        <f t="shared" si="10"/>
        <v>#NAME?</v>
      </c>
      <c r="T207" t="e">
        <f t="shared" si="10"/>
        <v>#NAME?</v>
      </c>
      <c r="U207">
        <v>4.2100000000000002E-3</v>
      </c>
      <c r="V207">
        <v>3.0000000000000001E-5</v>
      </c>
      <c r="W207">
        <v>4.2199999999999998E-3</v>
      </c>
      <c r="X207">
        <v>4.2199999999999998E-3</v>
      </c>
      <c r="Y207">
        <v>4.6699999999999997E-3</v>
      </c>
      <c r="Z207">
        <v>0</v>
      </c>
      <c r="AA207">
        <v>0</v>
      </c>
    </row>
    <row r="208" spans="1:27" x14ac:dyDescent="0.25">
      <c r="A208">
        <v>208.88068000000001</v>
      </c>
      <c r="B208">
        <v>25.476600000000001</v>
      </c>
      <c r="C208">
        <v>10.07935</v>
      </c>
      <c r="D208">
        <v>10.27173</v>
      </c>
      <c r="E208">
        <v>17.17108</v>
      </c>
      <c r="F208">
        <v>-1.18512</v>
      </c>
      <c r="G208">
        <v>1.141E-2</v>
      </c>
      <c r="H208">
        <v>0.15148</v>
      </c>
      <c r="I208">
        <v>0.13392999999999999</v>
      </c>
      <c r="J208">
        <v>-3.0244200000000001</v>
      </c>
      <c r="K208">
        <v>6.9320000000000007E-2</v>
      </c>
      <c r="L208">
        <v>-8.5699999999999998E-2</v>
      </c>
      <c r="M208">
        <v>-105.16271999999999</v>
      </c>
      <c r="N208">
        <v>-0.95372999999999997</v>
      </c>
      <c r="O208">
        <v>39.52807</v>
      </c>
      <c r="P208">
        <v>44.707540000000002</v>
      </c>
      <c r="Q208">
        <v>-16499.654930000001</v>
      </c>
      <c r="R208">
        <v>-4834.9817599999997</v>
      </c>
      <c r="S208" t="e">
        <f t="shared" si="10"/>
        <v>#NAME?</v>
      </c>
      <c r="T208" t="e">
        <f t="shared" si="10"/>
        <v>#NAME?</v>
      </c>
      <c r="U208">
        <v>4.2100000000000002E-3</v>
      </c>
      <c r="V208">
        <v>3.0000000000000001E-5</v>
      </c>
      <c r="W208">
        <v>4.2199999999999998E-3</v>
      </c>
      <c r="X208">
        <v>4.2199999999999998E-3</v>
      </c>
      <c r="Y208">
        <v>4.6699999999999997E-3</v>
      </c>
      <c r="Z208">
        <v>0</v>
      </c>
      <c r="AA208">
        <v>0</v>
      </c>
    </row>
    <row r="209" spans="1:27" x14ac:dyDescent="0.25">
      <c r="A209">
        <v>209.88246000000001</v>
      </c>
      <c r="B209">
        <v>25.477329999999998</v>
      </c>
      <c r="C209">
        <v>10.07971</v>
      </c>
      <c r="D209">
        <v>10.27219</v>
      </c>
      <c r="E209">
        <v>17.170999999999999</v>
      </c>
      <c r="F209">
        <v>-1.18512</v>
      </c>
      <c r="G209">
        <v>1.074E-2</v>
      </c>
      <c r="H209">
        <v>0.15315999999999999</v>
      </c>
      <c r="I209">
        <v>0.13467000000000001</v>
      </c>
      <c r="J209">
        <v>-3.0244200000000001</v>
      </c>
      <c r="K209">
        <v>6.8489999999999995E-2</v>
      </c>
      <c r="L209">
        <v>-8.5699999999999998E-2</v>
      </c>
      <c r="M209">
        <v>-105.17316</v>
      </c>
      <c r="N209">
        <v>-0.95418999999999998</v>
      </c>
      <c r="O209">
        <v>39.745100000000001</v>
      </c>
      <c r="P209">
        <v>45.204810000000002</v>
      </c>
      <c r="Q209">
        <v>-16499.785479999999</v>
      </c>
      <c r="R209">
        <v>-4835.0364</v>
      </c>
      <c r="S209" t="e">
        <f t="shared" si="10"/>
        <v>#NAME?</v>
      </c>
      <c r="T209" t="e">
        <f t="shared" si="10"/>
        <v>#NAME?</v>
      </c>
      <c r="U209">
        <v>4.2199999999999998E-3</v>
      </c>
      <c r="V209">
        <v>3.0000000000000001E-5</v>
      </c>
      <c r="W209">
        <v>4.2199999999999998E-3</v>
      </c>
      <c r="X209">
        <v>4.2100000000000002E-3</v>
      </c>
      <c r="Y209">
        <v>4.6800000000000001E-3</v>
      </c>
      <c r="Z209">
        <v>0</v>
      </c>
      <c r="AA209">
        <v>0</v>
      </c>
    </row>
    <row r="210" spans="1:27" x14ac:dyDescent="0.25">
      <c r="A210">
        <v>210.88306</v>
      </c>
      <c r="B210">
        <v>25.478069999999999</v>
      </c>
      <c r="C210">
        <v>10.07874</v>
      </c>
      <c r="D210">
        <v>10.270899999999999</v>
      </c>
      <c r="E210">
        <v>17.170750000000002</v>
      </c>
      <c r="F210">
        <v>-1.18512</v>
      </c>
      <c r="G210">
        <v>9.7400000000000004E-3</v>
      </c>
      <c r="H210">
        <v>0.15112</v>
      </c>
      <c r="I210">
        <v>0.13635</v>
      </c>
      <c r="J210">
        <v>-3.0244200000000001</v>
      </c>
      <c r="K210">
        <v>6.8220000000000003E-2</v>
      </c>
      <c r="L210">
        <v>-8.5669999999999996E-2</v>
      </c>
      <c r="M210">
        <v>-105.18568999999999</v>
      </c>
      <c r="N210">
        <v>-0.95267000000000002</v>
      </c>
      <c r="O210">
        <v>40.241909999999997</v>
      </c>
      <c r="P210">
        <v>44.599969999999999</v>
      </c>
      <c r="Q210">
        <v>-16499.884590000001</v>
      </c>
      <c r="R210">
        <v>-4834.8859400000001</v>
      </c>
      <c r="S210" t="e">
        <f t="shared" si="10"/>
        <v>#NAME?</v>
      </c>
      <c r="T210" t="e">
        <f t="shared" si="10"/>
        <v>#NAME?</v>
      </c>
      <c r="U210">
        <v>4.2199999999999998E-3</v>
      </c>
      <c r="V210">
        <v>3.0000000000000001E-5</v>
      </c>
      <c r="W210">
        <v>4.2199999999999998E-3</v>
      </c>
      <c r="X210">
        <v>4.1900000000000001E-3</v>
      </c>
      <c r="Y210">
        <v>4.6699999999999997E-3</v>
      </c>
      <c r="Z210">
        <v>0</v>
      </c>
      <c r="AA210">
        <v>0</v>
      </c>
    </row>
    <row r="211" spans="1:27" x14ac:dyDescent="0.25">
      <c r="A211">
        <v>211.88409999999999</v>
      </c>
      <c r="B211">
        <v>25.477229999999999</v>
      </c>
      <c r="C211">
        <v>10.07892</v>
      </c>
      <c r="D211">
        <v>10.271660000000001</v>
      </c>
      <c r="E211">
        <v>17.170960000000001</v>
      </c>
      <c r="F211">
        <v>-1.18512</v>
      </c>
      <c r="G211">
        <v>1.0189999999999999E-2</v>
      </c>
      <c r="H211">
        <v>0.15121000000000001</v>
      </c>
      <c r="I211">
        <v>0.13299</v>
      </c>
      <c r="J211">
        <v>-3.0244200000000001</v>
      </c>
      <c r="K211">
        <v>6.7960000000000007E-2</v>
      </c>
      <c r="L211">
        <v>-8.5690000000000002E-2</v>
      </c>
      <c r="M211">
        <v>-105.17238999999999</v>
      </c>
      <c r="N211">
        <v>-0.95555000000000001</v>
      </c>
      <c r="O211">
        <v>39.250630000000001</v>
      </c>
      <c r="P211">
        <v>44.629379999999998</v>
      </c>
      <c r="Q211">
        <v>-16499.75892</v>
      </c>
      <c r="R211">
        <v>-4834.9487200000003</v>
      </c>
      <c r="S211" t="e">
        <f t="shared" si="10"/>
        <v>#NAME?</v>
      </c>
      <c r="T211" t="e">
        <f t="shared" si="10"/>
        <v>#NAME?</v>
      </c>
      <c r="U211">
        <v>4.2100000000000002E-3</v>
      </c>
      <c r="V211">
        <v>3.0000000000000001E-5</v>
      </c>
      <c r="W211">
        <v>4.2199999999999998E-3</v>
      </c>
      <c r="X211">
        <v>4.1999999999999997E-3</v>
      </c>
      <c r="Y211">
        <v>4.6699999999999997E-3</v>
      </c>
      <c r="Z211">
        <v>0</v>
      </c>
      <c r="AA211">
        <v>0</v>
      </c>
    </row>
    <row r="212" spans="1:27" x14ac:dyDescent="0.25">
      <c r="A212">
        <v>212.88558</v>
      </c>
      <c r="B212">
        <v>25.476880000000001</v>
      </c>
      <c r="C212">
        <v>10.078239999999999</v>
      </c>
      <c r="D212">
        <v>10.271240000000001</v>
      </c>
      <c r="E212">
        <v>17.17041</v>
      </c>
      <c r="F212">
        <v>-1.18512</v>
      </c>
      <c r="G212">
        <v>1.025E-2</v>
      </c>
      <c r="H212">
        <v>0.15117</v>
      </c>
      <c r="I212">
        <v>0.13492000000000001</v>
      </c>
      <c r="J212">
        <v>-3.0244200000000001</v>
      </c>
      <c r="K212">
        <v>6.9169999999999995E-2</v>
      </c>
      <c r="L212">
        <v>-8.5720000000000005E-2</v>
      </c>
      <c r="M212">
        <v>-105.17489</v>
      </c>
      <c r="N212">
        <v>-0.95679000000000003</v>
      </c>
      <c r="O212">
        <v>39.820410000000003</v>
      </c>
      <c r="P212">
        <v>44.617139999999999</v>
      </c>
      <c r="Q212">
        <v>-16499.575779999999</v>
      </c>
      <c r="R212">
        <v>-4834.8759799999998</v>
      </c>
      <c r="S212" t="e">
        <f t="shared" si="10"/>
        <v>#NAME?</v>
      </c>
      <c r="T212" t="e">
        <f t="shared" si="10"/>
        <v>#NAME?</v>
      </c>
      <c r="U212">
        <v>4.2199999999999998E-3</v>
      </c>
      <c r="V212">
        <v>3.0000000000000001E-5</v>
      </c>
      <c r="W212">
        <v>4.2199999999999998E-3</v>
      </c>
      <c r="X212">
        <v>4.1999999999999997E-3</v>
      </c>
      <c r="Y212">
        <v>4.6699999999999997E-3</v>
      </c>
      <c r="Z212">
        <v>0</v>
      </c>
      <c r="AA212">
        <v>0</v>
      </c>
    </row>
    <row r="213" spans="1:27" x14ac:dyDescent="0.25">
      <c r="A213">
        <v>213.88551000000001</v>
      </c>
      <c r="B213">
        <v>25.477139999999999</v>
      </c>
      <c r="C213">
        <v>10.078620000000001</v>
      </c>
      <c r="D213">
        <v>10.271330000000001</v>
      </c>
      <c r="E213">
        <v>17.16976</v>
      </c>
      <c r="F213">
        <v>-1.18512</v>
      </c>
      <c r="G213">
        <v>1.042E-2</v>
      </c>
      <c r="H213">
        <v>0.15239</v>
      </c>
      <c r="I213">
        <v>0.13295999999999999</v>
      </c>
      <c r="J213">
        <v>-3.0244200000000001</v>
      </c>
      <c r="K213">
        <v>7.016E-2</v>
      </c>
      <c r="L213">
        <v>-8.5669999999999996E-2</v>
      </c>
      <c r="M213">
        <v>-105.18635999999999</v>
      </c>
      <c r="N213">
        <v>-0.95535999999999999</v>
      </c>
      <c r="O213">
        <v>39.241149999999998</v>
      </c>
      <c r="P213">
        <v>44.976909999999997</v>
      </c>
      <c r="Q213">
        <v>-16499.498149999999</v>
      </c>
      <c r="R213">
        <v>-4834.9065799999998</v>
      </c>
      <c r="S213" t="e">
        <f t="shared" si="10"/>
        <v>#NAME?</v>
      </c>
      <c r="T213" t="e">
        <f t="shared" si="10"/>
        <v>#NAME?</v>
      </c>
      <c r="U213">
        <v>4.2100000000000002E-3</v>
      </c>
      <c r="V213">
        <v>3.0000000000000001E-5</v>
      </c>
      <c r="W213">
        <v>4.2199999999999998E-3</v>
      </c>
      <c r="X213">
        <v>4.1999999999999997E-3</v>
      </c>
      <c r="Y213">
        <v>4.6800000000000001E-3</v>
      </c>
      <c r="Z213">
        <v>0</v>
      </c>
      <c r="AA213">
        <v>0</v>
      </c>
    </row>
    <row r="214" spans="1:27" x14ac:dyDescent="0.25">
      <c r="A214" t="s">
        <v>27</v>
      </c>
      <c r="B214">
        <f>AVERAGE(B13:B213)</f>
        <v>25.501249751243765</v>
      </c>
      <c r="C214">
        <f t="shared" ref="C214:I214" si="11">AVERAGE(C13:C213)</f>
        <v>10.081895174129359</v>
      </c>
      <c r="D214">
        <f t="shared" si="11"/>
        <v>10.275187810945271</v>
      </c>
      <c r="E214">
        <f t="shared" si="11"/>
        <v>17.19036641791045</v>
      </c>
      <c r="F214">
        <f t="shared" si="11"/>
        <v>-1.1851200000000048</v>
      </c>
      <c r="G214">
        <f t="shared" si="11"/>
        <v>1.0196517412935322E-2</v>
      </c>
      <c r="H214">
        <f t="shared" si="11"/>
        <v>0.15212577114427861</v>
      </c>
      <c r="I214">
        <f t="shared" si="11"/>
        <v>0.13388631840796017</v>
      </c>
      <c r="J214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topLeftCell="A191" workbookViewId="0">
      <selection activeCell="A214" sqref="A214:XFD214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2.7401900000000001</v>
      </c>
      <c r="B2">
        <v>25.263190000000002</v>
      </c>
      <c r="C2">
        <v>10.16165</v>
      </c>
      <c r="D2">
        <v>10.362730000000001</v>
      </c>
      <c r="E2">
        <v>18.087630000000001</v>
      </c>
      <c r="F2">
        <v>-1.18512</v>
      </c>
      <c r="G2">
        <v>1.3939999999999999E-2</v>
      </c>
      <c r="H2">
        <v>0.22042999999999999</v>
      </c>
      <c r="I2">
        <v>0.2039</v>
      </c>
      <c r="J2">
        <v>-3.0244200000000001</v>
      </c>
      <c r="K2">
        <v>6.8449999999999997E-2</v>
      </c>
      <c r="L2">
        <v>-8.5709999999999995E-2</v>
      </c>
      <c r="M2">
        <v>-90.853970000000004</v>
      </c>
      <c r="N2">
        <v>-0.99683999999999995</v>
      </c>
      <c r="O2">
        <v>60.178060000000002</v>
      </c>
      <c r="P2">
        <v>65.056579999999997</v>
      </c>
      <c r="Q2">
        <v>-16641.891500000002</v>
      </c>
      <c r="R2">
        <v>-4846.5137699999996</v>
      </c>
      <c r="S2" t="e">
        <f t="shared" ref="S2:T21" si="0">-Inf</f>
        <v>#NAME?</v>
      </c>
      <c r="T2" t="e">
        <f t="shared" si="0"/>
        <v>#NAME?</v>
      </c>
      <c r="U2">
        <v>4.3299999999999996E-3</v>
      </c>
      <c r="V2">
        <v>3.0000000000000001E-5</v>
      </c>
      <c r="W2">
        <v>4.2199999999999998E-3</v>
      </c>
      <c r="X2">
        <v>4.2700000000000004E-3</v>
      </c>
      <c r="Y2">
        <v>4.9899999999999996E-3</v>
      </c>
      <c r="Z2">
        <v>0</v>
      </c>
      <c r="AA2">
        <v>0</v>
      </c>
    </row>
    <row r="3" spans="1:27" x14ac:dyDescent="0.25">
      <c r="A3">
        <v>3.7408899999999998</v>
      </c>
      <c r="B3">
        <v>25.263349999999999</v>
      </c>
      <c r="C3">
        <v>10.160069999999999</v>
      </c>
      <c r="D3">
        <v>10.36185</v>
      </c>
      <c r="E3">
        <v>18.086369999999999</v>
      </c>
      <c r="F3">
        <v>-1.18512</v>
      </c>
      <c r="G3">
        <v>1.346E-2</v>
      </c>
      <c r="H3">
        <v>0.22014</v>
      </c>
      <c r="I3">
        <v>0.20118</v>
      </c>
      <c r="J3">
        <v>-3.0244200000000001</v>
      </c>
      <c r="K3">
        <v>6.9360000000000005E-2</v>
      </c>
      <c r="L3">
        <v>-8.5699999999999998E-2</v>
      </c>
      <c r="M3">
        <v>-90.87191</v>
      </c>
      <c r="N3">
        <v>-1.00034</v>
      </c>
      <c r="O3">
        <v>59.3748</v>
      </c>
      <c r="P3">
        <v>64.971559999999997</v>
      </c>
      <c r="Q3">
        <v>-16641.670239999999</v>
      </c>
      <c r="R3">
        <v>-4846.3499199999997</v>
      </c>
      <c r="S3" t="e">
        <f t="shared" si="0"/>
        <v>#NAME?</v>
      </c>
      <c r="T3" t="e">
        <f t="shared" si="0"/>
        <v>#NAME?</v>
      </c>
      <c r="U3">
        <v>4.3200000000000001E-3</v>
      </c>
      <c r="V3">
        <v>3.0000000000000001E-5</v>
      </c>
      <c r="W3">
        <v>4.2199999999999998E-3</v>
      </c>
      <c r="X3">
        <v>4.2599999999999999E-3</v>
      </c>
      <c r="Y3">
        <v>4.9899999999999996E-3</v>
      </c>
      <c r="Z3">
        <v>0</v>
      </c>
      <c r="AA3">
        <v>0</v>
      </c>
    </row>
    <row r="4" spans="1:27" x14ac:dyDescent="0.25">
      <c r="A4">
        <v>4.7403199999999996</v>
      </c>
      <c r="B4">
        <v>25.26389</v>
      </c>
      <c r="C4">
        <v>10.159230000000001</v>
      </c>
      <c r="D4">
        <v>10.36115</v>
      </c>
      <c r="E4">
        <v>18.08643</v>
      </c>
      <c r="F4">
        <v>-1.18512</v>
      </c>
      <c r="G4">
        <v>1.3390000000000001E-2</v>
      </c>
      <c r="H4">
        <v>0.21994</v>
      </c>
      <c r="I4">
        <v>0.20579</v>
      </c>
      <c r="J4">
        <v>-3.0244200000000001</v>
      </c>
      <c r="K4">
        <v>6.9360000000000005E-2</v>
      </c>
      <c r="L4">
        <v>-8.5750000000000007E-2</v>
      </c>
      <c r="M4">
        <v>-90.878</v>
      </c>
      <c r="N4">
        <v>-1.0010300000000001</v>
      </c>
      <c r="O4">
        <v>60.737830000000002</v>
      </c>
      <c r="P4">
        <v>64.913070000000005</v>
      </c>
      <c r="Q4">
        <v>-16641.791789999999</v>
      </c>
      <c r="R4">
        <v>-4846.2475000000004</v>
      </c>
      <c r="S4" t="e">
        <f t="shared" si="0"/>
        <v>#NAME?</v>
      </c>
      <c r="T4" t="e">
        <f t="shared" si="0"/>
        <v>#NAME?</v>
      </c>
      <c r="U4">
        <v>4.3299999999999996E-3</v>
      </c>
      <c r="V4">
        <v>2.0000000000000002E-5</v>
      </c>
      <c r="W4">
        <v>4.2199999999999998E-3</v>
      </c>
      <c r="X4">
        <v>4.2599999999999999E-3</v>
      </c>
      <c r="Y4">
        <v>4.9899999999999996E-3</v>
      </c>
      <c r="Z4">
        <v>0</v>
      </c>
      <c r="AA4">
        <v>0</v>
      </c>
    </row>
    <row r="5" spans="1:27" x14ac:dyDescent="0.25">
      <c r="A5">
        <v>5.74404</v>
      </c>
      <c r="B5">
        <v>25.263580000000001</v>
      </c>
      <c r="C5">
        <v>10.15823</v>
      </c>
      <c r="D5">
        <v>10.35924</v>
      </c>
      <c r="E5">
        <v>18.08595</v>
      </c>
      <c r="F5">
        <v>-1.18512</v>
      </c>
      <c r="G5">
        <v>1.34E-2</v>
      </c>
      <c r="H5">
        <v>0.21904000000000001</v>
      </c>
      <c r="I5">
        <v>0.20132</v>
      </c>
      <c r="J5">
        <v>-3.0244200000000001</v>
      </c>
      <c r="K5">
        <v>6.8229999999999999E-2</v>
      </c>
      <c r="L5">
        <v>-8.5750000000000007E-2</v>
      </c>
      <c r="M5">
        <v>-90.880179999999996</v>
      </c>
      <c r="N5">
        <v>-0.99655000000000005</v>
      </c>
      <c r="O5">
        <v>59.416119999999999</v>
      </c>
      <c r="P5">
        <v>64.646810000000002</v>
      </c>
      <c r="Q5">
        <v>-16641.63104</v>
      </c>
      <c r="R5">
        <v>-4846.0537199999999</v>
      </c>
      <c r="S5" t="e">
        <f t="shared" si="0"/>
        <v>#NAME?</v>
      </c>
      <c r="T5" t="e">
        <f t="shared" si="0"/>
        <v>#NAME?</v>
      </c>
      <c r="U5">
        <v>4.3200000000000001E-3</v>
      </c>
      <c r="V5">
        <v>2.0000000000000002E-5</v>
      </c>
      <c r="W5">
        <v>4.2199999999999998E-3</v>
      </c>
      <c r="X5">
        <v>4.2599999999999999E-3</v>
      </c>
      <c r="Y5">
        <v>4.9800000000000001E-3</v>
      </c>
      <c r="Z5">
        <v>0</v>
      </c>
      <c r="AA5">
        <v>0</v>
      </c>
    </row>
    <row r="6" spans="1:27" x14ac:dyDescent="0.25">
      <c r="A6">
        <v>6.74369</v>
      </c>
      <c r="B6">
        <v>25.263439999999999</v>
      </c>
      <c r="C6">
        <v>10.15757</v>
      </c>
      <c r="D6">
        <v>10.35737</v>
      </c>
      <c r="E6">
        <v>18.086500000000001</v>
      </c>
      <c r="F6">
        <v>-1.18512</v>
      </c>
      <c r="G6">
        <v>1.2529999999999999E-2</v>
      </c>
      <c r="H6">
        <v>0.21942999999999999</v>
      </c>
      <c r="I6">
        <v>0.20216999999999999</v>
      </c>
      <c r="J6">
        <v>-3.0244200000000001</v>
      </c>
      <c r="K6">
        <v>6.9370000000000001E-2</v>
      </c>
      <c r="L6">
        <v>-8.5720000000000005E-2</v>
      </c>
      <c r="M6">
        <v>-90.871499999999997</v>
      </c>
      <c r="N6">
        <v>-0.99051</v>
      </c>
      <c r="O6">
        <v>59.667270000000002</v>
      </c>
      <c r="P6">
        <v>64.762630000000001</v>
      </c>
      <c r="Q6">
        <v>-16641.71299</v>
      </c>
      <c r="R6">
        <v>-4845.8858200000004</v>
      </c>
      <c r="S6" t="e">
        <f t="shared" si="0"/>
        <v>#NAME?</v>
      </c>
      <c r="T6" t="e">
        <f t="shared" si="0"/>
        <v>#NAME?</v>
      </c>
      <c r="U6">
        <v>4.3200000000000001E-3</v>
      </c>
      <c r="V6">
        <v>3.0000000000000001E-5</v>
      </c>
      <c r="W6">
        <v>4.2199999999999998E-3</v>
      </c>
      <c r="X6">
        <v>4.2399999999999998E-3</v>
      </c>
      <c r="Y6">
        <v>4.9899999999999996E-3</v>
      </c>
      <c r="Z6">
        <v>0</v>
      </c>
      <c r="AA6">
        <v>0</v>
      </c>
    </row>
    <row r="7" spans="1:27" x14ac:dyDescent="0.25">
      <c r="A7">
        <v>7.7437100000000001</v>
      </c>
      <c r="B7">
        <v>25.26379</v>
      </c>
      <c r="C7">
        <v>10.156840000000001</v>
      </c>
      <c r="D7">
        <v>10.357049999999999</v>
      </c>
      <c r="E7">
        <v>18.08484</v>
      </c>
      <c r="F7">
        <v>-1.18512</v>
      </c>
      <c r="G7">
        <v>1.265E-2</v>
      </c>
      <c r="H7">
        <v>0.21962999999999999</v>
      </c>
      <c r="I7">
        <v>0.20211999999999999</v>
      </c>
      <c r="J7">
        <v>-3.0244200000000001</v>
      </c>
      <c r="K7">
        <v>6.6869999999999999E-2</v>
      </c>
      <c r="L7">
        <v>-8.5730000000000001E-2</v>
      </c>
      <c r="M7">
        <v>-90.897069999999999</v>
      </c>
      <c r="N7">
        <v>-0.99253999999999998</v>
      </c>
      <c r="O7">
        <v>59.653570000000002</v>
      </c>
      <c r="P7">
        <v>64.821200000000005</v>
      </c>
      <c r="Q7">
        <v>-16641.448659999998</v>
      </c>
      <c r="R7">
        <v>-4845.8151399999997</v>
      </c>
      <c r="S7" t="e">
        <f t="shared" si="0"/>
        <v>#NAME?</v>
      </c>
      <c r="T7" t="e">
        <f t="shared" si="0"/>
        <v>#NAME?</v>
      </c>
      <c r="U7">
        <v>4.3200000000000001E-3</v>
      </c>
      <c r="V7">
        <v>3.0000000000000001E-5</v>
      </c>
      <c r="W7">
        <v>4.2100000000000002E-3</v>
      </c>
      <c r="X7">
        <v>4.2399999999999998E-3</v>
      </c>
      <c r="Y7">
        <v>4.9899999999999996E-3</v>
      </c>
      <c r="Z7">
        <v>0</v>
      </c>
      <c r="AA7">
        <v>0</v>
      </c>
    </row>
    <row r="8" spans="1:27" x14ac:dyDescent="0.25">
      <c r="A8">
        <v>8.7435700000000001</v>
      </c>
      <c r="B8">
        <v>25.263300000000001</v>
      </c>
      <c r="C8">
        <v>10.15635</v>
      </c>
      <c r="D8">
        <v>10.35661</v>
      </c>
      <c r="E8">
        <v>18.084070000000001</v>
      </c>
      <c r="F8">
        <v>-1.18512</v>
      </c>
      <c r="G8">
        <v>1.239E-2</v>
      </c>
      <c r="H8">
        <v>0.22084000000000001</v>
      </c>
      <c r="I8">
        <v>0.20521</v>
      </c>
      <c r="J8">
        <v>-3.0244200000000001</v>
      </c>
      <c r="K8">
        <v>6.7220000000000002E-2</v>
      </c>
      <c r="L8">
        <v>-8.5690000000000002E-2</v>
      </c>
      <c r="M8">
        <v>-90.900559999999999</v>
      </c>
      <c r="N8">
        <v>-0.99282000000000004</v>
      </c>
      <c r="O8">
        <v>60.565420000000003</v>
      </c>
      <c r="P8">
        <v>65.179720000000003</v>
      </c>
      <c r="Q8">
        <v>-16641.193080000001</v>
      </c>
      <c r="R8">
        <v>-4845.7538500000001</v>
      </c>
      <c r="S8" t="e">
        <f t="shared" si="0"/>
        <v>#NAME?</v>
      </c>
      <c r="T8" t="e">
        <f t="shared" si="0"/>
        <v>#NAME?</v>
      </c>
      <c r="U8">
        <v>4.3299999999999996E-3</v>
      </c>
      <c r="V8">
        <v>3.0000000000000001E-5</v>
      </c>
      <c r="W8">
        <v>4.2199999999999998E-3</v>
      </c>
      <c r="X8">
        <v>4.2399999999999998E-3</v>
      </c>
      <c r="Y8">
        <v>4.9899999999999996E-3</v>
      </c>
      <c r="Z8">
        <v>0</v>
      </c>
      <c r="AA8">
        <v>0</v>
      </c>
    </row>
    <row r="9" spans="1:27" x14ac:dyDescent="0.25">
      <c r="A9">
        <v>9.7462400000000002</v>
      </c>
      <c r="B9">
        <v>25.263760000000001</v>
      </c>
      <c r="C9">
        <v>10.15558</v>
      </c>
      <c r="D9">
        <v>10.357139999999999</v>
      </c>
      <c r="E9">
        <v>18.084340000000001</v>
      </c>
      <c r="F9">
        <v>-1.18512</v>
      </c>
      <c r="G9">
        <v>1.325E-2</v>
      </c>
      <c r="H9">
        <v>0.21945999999999999</v>
      </c>
      <c r="I9">
        <v>0.20866000000000001</v>
      </c>
      <c r="J9">
        <v>-3.0244200000000001</v>
      </c>
      <c r="K9">
        <v>6.7710000000000006E-2</v>
      </c>
      <c r="L9">
        <v>-8.5669999999999996E-2</v>
      </c>
      <c r="M9">
        <v>-90.902969999999996</v>
      </c>
      <c r="N9">
        <v>-0.99922</v>
      </c>
      <c r="O9">
        <v>61.584420000000001</v>
      </c>
      <c r="P9">
        <v>64.771079999999998</v>
      </c>
      <c r="Q9">
        <v>-16641.340039999999</v>
      </c>
      <c r="R9">
        <v>-4845.7372999999998</v>
      </c>
      <c r="S9" t="e">
        <f t="shared" si="0"/>
        <v>#NAME?</v>
      </c>
      <c r="T9" t="e">
        <f t="shared" si="0"/>
        <v>#NAME?</v>
      </c>
      <c r="U9">
        <v>4.3299999999999996E-3</v>
      </c>
      <c r="V9">
        <v>3.0000000000000001E-5</v>
      </c>
      <c r="W9">
        <v>4.2199999999999998E-3</v>
      </c>
      <c r="X9">
        <v>4.2500000000000003E-3</v>
      </c>
      <c r="Y9">
        <v>4.9899999999999996E-3</v>
      </c>
      <c r="Z9">
        <v>0</v>
      </c>
      <c r="AA9">
        <v>0</v>
      </c>
    </row>
    <row r="10" spans="1:27" x14ac:dyDescent="0.25">
      <c r="A10">
        <v>10.74689</v>
      </c>
      <c r="B10">
        <v>25.263909999999999</v>
      </c>
      <c r="C10">
        <v>10.15497</v>
      </c>
      <c r="D10">
        <v>10.35661</v>
      </c>
      <c r="E10">
        <v>18.08436</v>
      </c>
      <c r="F10">
        <v>-1.18512</v>
      </c>
      <c r="G10">
        <v>1.46E-2</v>
      </c>
      <c r="H10">
        <v>0.22084999999999999</v>
      </c>
      <c r="I10">
        <v>0.2049</v>
      </c>
      <c r="J10">
        <v>-3.0244200000000001</v>
      </c>
      <c r="K10">
        <v>6.8290000000000003E-2</v>
      </c>
      <c r="L10">
        <v>-8.5720000000000005E-2</v>
      </c>
      <c r="M10">
        <v>-90.904600000000002</v>
      </c>
      <c r="N10">
        <v>-0.99961</v>
      </c>
      <c r="O10">
        <v>60.472650000000002</v>
      </c>
      <c r="P10">
        <v>65.180080000000004</v>
      </c>
      <c r="Q10">
        <v>-16641.37398</v>
      </c>
      <c r="R10">
        <v>-4845.6616999999997</v>
      </c>
      <c r="S10" t="e">
        <f t="shared" si="0"/>
        <v>#NAME?</v>
      </c>
      <c r="T10" t="e">
        <f t="shared" si="0"/>
        <v>#NAME?</v>
      </c>
      <c r="U10">
        <v>4.3299999999999996E-3</v>
      </c>
      <c r="V10">
        <v>3.0000000000000001E-5</v>
      </c>
      <c r="W10">
        <v>4.2199999999999998E-3</v>
      </c>
      <c r="X10">
        <v>4.28E-3</v>
      </c>
      <c r="Y10">
        <v>4.9899999999999996E-3</v>
      </c>
      <c r="Z10">
        <v>0</v>
      </c>
      <c r="AA10">
        <v>0</v>
      </c>
    </row>
    <row r="11" spans="1:27" x14ac:dyDescent="0.25">
      <c r="A11">
        <v>11.74672</v>
      </c>
      <c r="B11">
        <v>25.264109999999999</v>
      </c>
      <c r="C11">
        <v>10.15339</v>
      </c>
      <c r="D11">
        <v>10.35392</v>
      </c>
      <c r="E11">
        <v>18.084050000000001</v>
      </c>
      <c r="F11">
        <v>-1.18512</v>
      </c>
      <c r="G11">
        <v>1.3310000000000001E-2</v>
      </c>
      <c r="H11">
        <v>0.21987999999999999</v>
      </c>
      <c r="I11">
        <v>0.20476</v>
      </c>
      <c r="J11">
        <v>-3.0244200000000001</v>
      </c>
      <c r="K11">
        <v>6.9040000000000004E-2</v>
      </c>
      <c r="L11">
        <v>-8.5690000000000002E-2</v>
      </c>
      <c r="M11">
        <v>-90.911079999999998</v>
      </c>
      <c r="N11">
        <v>-0.99412</v>
      </c>
      <c r="O11">
        <v>60.433700000000002</v>
      </c>
      <c r="P11">
        <v>64.894999999999996</v>
      </c>
      <c r="Q11">
        <v>-16641.352800000001</v>
      </c>
      <c r="R11">
        <v>-4845.3771500000003</v>
      </c>
      <c r="S11" t="e">
        <f t="shared" si="0"/>
        <v>#NAME?</v>
      </c>
      <c r="T11" t="e">
        <f t="shared" si="0"/>
        <v>#NAME?</v>
      </c>
      <c r="U11">
        <v>4.3299999999999996E-3</v>
      </c>
      <c r="V11">
        <v>3.0000000000000001E-5</v>
      </c>
      <c r="W11">
        <v>4.2199999999999998E-3</v>
      </c>
      <c r="X11">
        <v>4.2599999999999999E-3</v>
      </c>
      <c r="Y11">
        <v>4.9899999999999996E-3</v>
      </c>
      <c r="Z11">
        <v>0</v>
      </c>
      <c r="AA11">
        <v>0</v>
      </c>
    </row>
    <row r="12" spans="1:27" x14ac:dyDescent="0.25">
      <c r="A12">
        <v>12.74668</v>
      </c>
      <c r="B12">
        <v>25.263390000000001</v>
      </c>
      <c r="C12">
        <v>10.153</v>
      </c>
      <c r="D12">
        <v>10.353339999999999</v>
      </c>
      <c r="E12">
        <v>18.083169999999999</v>
      </c>
      <c r="F12">
        <v>-1.18512</v>
      </c>
      <c r="G12">
        <v>1.2540000000000001E-2</v>
      </c>
      <c r="H12">
        <v>0.22017999999999999</v>
      </c>
      <c r="I12">
        <v>0.20615</v>
      </c>
      <c r="J12">
        <v>-3.0244200000000001</v>
      </c>
      <c r="K12">
        <v>6.8540000000000004E-2</v>
      </c>
      <c r="L12">
        <v>-8.5720000000000005E-2</v>
      </c>
      <c r="M12">
        <v>-90.913150000000002</v>
      </c>
      <c r="N12">
        <v>-0.99319000000000002</v>
      </c>
      <c r="O12">
        <v>60.842329999999997</v>
      </c>
      <c r="P12">
        <v>64.983189999999993</v>
      </c>
      <c r="Q12">
        <v>-16641.0298</v>
      </c>
      <c r="R12">
        <v>-4845.3129200000003</v>
      </c>
      <c r="S12" t="e">
        <f t="shared" si="0"/>
        <v>#NAME?</v>
      </c>
      <c r="T12" t="e">
        <f t="shared" si="0"/>
        <v>#NAME?</v>
      </c>
      <c r="U12">
        <v>4.3299999999999996E-3</v>
      </c>
      <c r="V12">
        <v>3.0000000000000001E-5</v>
      </c>
      <c r="W12">
        <v>4.2199999999999998E-3</v>
      </c>
      <c r="X12">
        <v>4.2399999999999998E-3</v>
      </c>
      <c r="Y12">
        <v>4.9899999999999996E-3</v>
      </c>
      <c r="Z12">
        <v>0</v>
      </c>
      <c r="AA12">
        <v>0</v>
      </c>
    </row>
    <row r="13" spans="1:27" x14ac:dyDescent="0.25">
      <c r="A13">
        <v>13.74811</v>
      </c>
      <c r="B13">
        <v>25.263670000000001</v>
      </c>
      <c r="C13">
        <v>10.15213</v>
      </c>
      <c r="D13">
        <v>10.352349999999999</v>
      </c>
      <c r="E13">
        <v>18.083909999999999</v>
      </c>
      <c r="F13">
        <v>-1.18512</v>
      </c>
      <c r="G13">
        <v>1.323E-2</v>
      </c>
      <c r="H13">
        <v>0.22059000000000001</v>
      </c>
      <c r="I13">
        <v>0.20433000000000001</v>
      </c>
      <c r="J13">
        <v>-3.0244200000000001</v>
      </c>
      <c r="K13">
        <v>6.7949999999999997E-2</v>
      </c>
      <c r="L13">
        <v>-8.5699999999999998E-2</v>
      </c>
      <c r="M13">
        <v>-90.907359999999997</v>
      </c>
      <c r="N13">
        <v>-0.99258999999999997</v>
      </c>
      <c r="O13">
        <v>60.304270000000002</v>
      </c>
      <c r="P13">
        <v>65.105860000000007</v>
      </c>
      <c r="Q13">
        <v>-16641.234540000001</v>
      </c>
      <c r="R13">
        <v>-4845.1892399999997</v>
      </c>
      <c r="S13" t="e">
        <f t="shared" si="0"/>
        <v>#NAME?</v>
      </c>
      <c r="T13" t="e">
        <f t="shared" si="0"/>
        <v>#NAME?</v>
      </c>
      <c r="U13">
        <v>4.3299999999999996E-3</v>
      </c>
      <c r="V13">
        <v>3.0000000000000001E-5</v>
      </c>
      <c r="W13">
        <v>4.2199999999999998E-3</v>
      </c>
      <c r="X13">
        <v>4.2500000000000003E-3</v>
      </c>
      <c r="Y13">
        <v>4.9899999999999996E-3</v>
      </c>
      <c r="Z13">
        <v>0</v>
      </c>
      <c r="AA13">
        <v>0</v>
      </c>
    </row>
    <row r="14" spans="1:27" x14ac:dyDescent="0.25">
      <c r="A14">
        <v>14.747669999999999</v>
      </c>
      <c r="B14">
        <v>25.264060000000001</v>
      </c>
      <c r="C14">
        <v>10.150069999999999</v>
      </c>
      <c r="D14">
        <v>10.35186</v>
      </c>
      <c r="E14">
        <v>18.084050000000001</v>
      </c>
      <c r="F14">
        <v>-1.18512</v>
      </c>
      <c r="G14">
        <v>1.2959999999999999E-2</v>
      </c>
      <c r="H14">
        <v>0.22067999999999999</v>
      </c>
      <c r="I14">
        <v>0.20538999999999999</v>
      </c>
      <c r="J14">
        <v>-3.0244200000000001</v>
      </c>
      <c r="K14">
        <v>6.7799999999999999E-2</v>
      </c>
      <c r="L14">
        <v>-8.5720000000000005E-2</v>
      </c>
      <c r="M14">
        <v>-90.910489999999996</v>
      </c>
      <c r="N14">
        <v>-1.00038</v>
      </c>
      <c r="O14">
        <v>60.61927</v>
      </c>
      <c r="P14">
        <v>65.12988</v>
      </c>
      <c r="Q14">
        <v>-16641.343130000001</v>
      </c>
      <c r="R14">
        <v>-4845.0194499999998</v>
      </c>
      <c r="S14" t="e">
        <f t="shared" si="0"/>
        <v>#NAME?</v>
      </c>
      <c r="T14" t="e">
        <f t="shared" si="0"/>
        <v>#NAME?</v>
      </c>
      <c r="U14">
        <v>4.3299999999999996E-3</v>
      </c>
      <c r="V14">
        <v>3.0000000000000001E-5</v>
      </c>
      <c r="W14">
        <v>4.2199999999999998E-3</v>
      </c>
      <c r="X14">
        <v>4.2500000000000003E-3</v>
      </c>
      <c r="Y14">
        <v>4.9899999999999996E-3</v>
      </c>
      <c r="Z14">
        <v>0</v>
      </c>
      <c r="AA14">
        <v>0</v>
      </c>
    </row>
    <row r="15" spans="1:27" x14ac:dyDescent="0.25">
      <c r="A15">
        <v>15.747350000000001</v>
      </c>
      <c r="B15">
        <v>25.26463</v>
      </c>
      <c r="C15">
        <v>10.1503</v>
      </c>
      <c r="D15">
        <v>10.351649999999999</v>
      </c>
      <c r="E15">
        <v>18.08362</v>
      </c>
      <c r="F15">
        <v>-1.18512</v>
      </c>
      <c r="G15">
        <v>1.41E-2</v>
      </c>
      <c r="H15">
        <v>0.22033</v>
      </c>
      <c r="I15">
        <v>0.20730999999999999</v>
      </c>
      <c r="J15">
        <v>-3.0244200000000001</v>
      </c>
      <c r="K15">
        <v>6.9099999999999995E-2</v>
      </c>
      <c r="L15">
        <v>-8.5739999999999997E-2</v>
      </c>
      <c r="M15">
        <v>-90.923190000000005</v>
      </c>
      <c r="N15">
        <v>-0.99819000000000002</v>
      </c>
      <c r="O15">
        <v>61.184530000000002</v>
      </c>
      <c r="P15">
        <v>65.027590000000004</v>
      </c>
      <c r="Q15">
        <v>-16641.371620000002</v>
      </c>
      <c r="R15">
        <v>-4845.0201699999998</v>
      </c>
      <c r="S15" t="e">
        <f t="shared" si="0"/>
        <v>#NAME?</v>
      </c>
      <c r="T15" t="e">
        <f t="shared" si="0"/>
        <v>#NAME?</v>
      </c>
      <c r="U15">
        <v>4.3299999999999996E-3</v>
      </c>
      <c r="V15">
        <v>3.0000000000000001E-5</v>
      </c>
      <c r="W15">
        <v>4.2199999999999998E-3</v>
      </c>
      <c r="X15">
        <v>4.2700000000000004E-3</v>
      </c>
      <c r="Y15">
        <v>4.9899999999999996E-3</v>
      </c>
      <c r="Z15">
        <v>0</v>
      </c>
      <c r="AA15">
        <v>0</v>
      </c>
    </row>
    <row r="16" spans="1:27" x14ac:dyDescent="0.25">
      <c r="A16">
        <v>16.747959999999999</v>
      </c>
      <c r="B16">
        <v>25.263999999999999</v>
      </c>
      <c r="C16">
        <v>10.14967</v>
      </c>
      <c r="D16">
        <v>10.350569999999999</v>
      </c>
      <c r="E16">
        <v>18.083559999999999</v>
      </c>
      <c r="F16">
        <v>-1.18512</v>
      </c>
      <c r="G16">
        <v>1.4590000000000001E-2</v>
      </c>
      <c r="H16">
        <v>0.22014</v>
      </c>
      <c r="I16">
        <v>0.20429</v>
      </c>
      <c r="J16">
        <v>-3.0244200000000001</v>
      </c>
      <c r="K16">
        <v>6.8510000000000001E-2</v>
      </c>
      <c r="L16">
        <v>-8.5680000000000006E-2</v>
      </c>
      <c r="M16">
        <v>-90.915949999999995</v>
      </c>
      <c r="N16">
        <v>-0.99599000000000004</v>
      </c>
      <c r="O16">
        <v>60.29336</v>
      </c>
      <c r="P16">
        <v>64.972300000000004</v>
      </c>
      <c r="Q16">
        <v>-16641.23071</v>
      </c>
      <c r="R16">
        <v>-4844.9061099999999</v>
      </c>
      <c r="S16" t="e">
        <f t="shared" si="0"/>
        <v>#NAME?</v>
      </c>
      <c r="T16" t="e">
        <f t="shared" si="0"/>
        <v>#NAME?</v>
      </c>
      <c r="U16">
        <v>4.3299999999999996E-3</v>
      </c>
      <c r="V16">
        <v>3.0000000000000001E-5</v>
      </c>
      <c r="W16">
        <v>4.2199999999999998E-3</v>
      </c>
      <c r="X16">
        <v>4.28E-3</v>
      </c>
      <c r="Y16">
        <v>4.9899999999999996E-3</v>
      </c>
      <c r="Z16">
        <v>0</v>
      </c>
      <c r="AA16">
        <v>0</v>
      </c>
    </row>
    <row r="17" spans="1:27" x14ac:dyDescent="0.25">
      <c r="A17">
        <v>17.747450000000001</v>
      </c>
      <c r="B17">
        <v>25.264469999999999</v>
      </c>
      <c r="C17">
        <v>10.14889</v>
      </c>
      <c r="D17">
        <v>10.350149999999999</v>
      </c>
      <c r="E17">
        <v>18.083549999999999</v>
      </c>
      <c r="F17">
        <v>-1.18512</v>
      </c>
      <c r="G17">
        <v>1.358E-2</v>
      </c>
      <c r="H17">
        <v>0.22017999999999999</v>
      </c>
      <c r="I17">
        <v>0.20473</v>
      </c>
      <c r="J17">
        <v>-3.0244200000000001</v>
      </c>
      <c r="K17">
        <v>6.8309999999999996E-2</v>
      </c>
      <c r="L17">
        <v>-8.5720000000000005E-2</v>
      </c>
      <c r="M17">
        <v>-90.922060000000002</v>
      </c>
      <c r="N17">
        <v>-0.99773999999999996</v>
      </c>
      <c r="O17">
        <v>60.423299999999998</v>
      </c>
      <c r="P17">
        <v>64.98442</v>
      </c>
      <c r="Q17">
        <v>-16641.324659999998</v>
      </c>
      <c r="R17">
        <v>-4844.8264900000004</v>
      </c>
      <c r="S17" t="e">
        <f t="shared" si="0"/>
        <v>#NAME?</v>
      </c>
      <c r="T17" t="e">
        <f t="shared" si="0"/>
        <v>#NAME?</v>
      </c>
      <c r="U17">
        <v>4.3299999999999996E-3</v>
      </c>
      <c r="V17">
        <v>3.0000000000000001E-5</v>
      </c>
      <c r="W17">
        <v>4.2199999999999998E-3</v>
      </c>
      <c r="X17">
        <v>4.2599999999999999E-3</v>
      </c>
      <c r="Y17">
        <v>4.9899999999999996E-3</v>
      </c>
      <c r="Z17">
        <v>0</v>
      </c>
      <c r="AA17">
        <v>0</v>
      </c>
    </row>
    <row r="18" spans="1:27" x14ac:dyDescent="0.25">
      <c r="A18">
        <v>18.748249999999999</v>
      </c>
      <c r="B18">
        <v>25.263850000000001</v>
      </c>
      <c r="C18">
        <v>10.147930000000001</v>
      </c>
      <c r="D18">
        <v>10.350540000000001</v>
      </c>
      <c r="E18">
        <v>18.08379</v>
      </c>
      <c r="F18">
        <v>-1.18512</v>
      </c>
      <c r="G18">
        <v>1.43E-2</v>
      </c>
      <c r="H18">
        <v>0.22112999999999999</v>
      </c>
      <c r="I18">
        <v>0.20530999999999999</v>
      </c>
      <c r="J18">
        <v>-3.0244200000000001</v>
      </c>
      <c r="K18">
        <v>6.8320000000000006E-2</v>
      </c>
      <c r="L18">
        <v>-8.5760000000000003E-2</v>
      </c>
      <c r="M18">
        <v>-90.91113</v>
      </c>
      <c r="N18">
        <v>-1.00444</v>
      </c>
      <c r="O18">
        <v>60.596339999999998</v>
      </c>
      <c r="P18">
        <v>65.263930000000002</v>
      </c>
      <c r="Q18">
        <v>-16641.24883</v>
      </c>
      <c r="R18">
        <v>-4844.7887600000004</v>
      </c>
      <c r="S18" t="e">
        <f t="shared" si="0"/>
        <v>#NAME?</v>
      </c>
      <c r="T18" t="e">
        <f t="shared" si="0"/>
        <v>#NAME?</v>
      </c>
      <c r="U18">
        <v>4.3299999999999996E-3</v>
      </c>
      <c r="V18">
        <v>2.0000000000000002E-5</v>
      </c>
      <c r="W18">
        <v>4.2199999999999998E-3</v>
      </c>
      <c r="X18">
        <v>4.2700000000000004E-3</v>
      </c>
      <c r="Y18">
        <v>4.9899999999999996E-3</v>
      </c>
      <c r="Z18">
        <v>0</v>
      </c>
      <c r="AA18">
        <v>0</v>
      </c>
    </row>
    <row r="19" spans="1:27" x14ac:dyDescent="0.25">
      <c r="A19">
        <v>19.749079999999999</v>
      </c>
      <c r="B19">
        <v>25.264710000000001</v>
      </c>
      <c r="C19">
        <v>10.147259999999999</v>
      </c>
      <c r="D19">
        <v>10.34958</v>
      </c>
      <c r="E19">
        <v>18.083960000000001</v>
      </c>
      <c r="F19">
        <v>-1.18512</v>
      </c>
      <c r="G19">
        <v>1.4080000000000001E-2</v>
      </c>
      <c r="H19">
        <v>0.21979000000000001</v>
      </c>
      <c r="I19">
        <v>0.20527999999999999</v>
      </c>
      <c r="J19">
        <v>-3.0244200000000001</v>
      </c>
      <c r="K19">
        <v>6.862E-2</v>
      </c>
      <c r="L19">
        <v>-8.5720000000000005E-2</v>
      </c>
      <c r="M19">
        <v>-90.919939999999997</v>
      </c>
      <c r="N19">
        <v>-1.0030399999999999</v>
      </c>
      <c r="O19">
        <v>60.586889999999997</v>
      </c>
      <c r="P19">
        <v>64.867339999999999</v>
      </c>
      <c r="Q19">
        <v>-16641.455300000001</v>
      </c>
      <c r="R19">
        <v>-4844.6803099999997</v>
      </c>
      <c r="S19" t="e">
        <f t="shared" si="0"/>
        <v>#NAME?</v>
      </c>
      <c r="T19" t="e">
        <f t="shared" si="0"/>
        <v>#NAME?</v>
      </c>
      <c r="U19">
        <v>4.3299999999999996E-3</v>
      </c>
      <c r="V19">
        <v>3.0000000000000001E-5</v>
      </c>
      <c r="W19">
        <v>4.2199999999999998E-3</v>
      </c>
      <c r="X19">
        <v>4.2700000000000004E-3</v>
      </c>
      <c r="Y19">
        <v>4.9899999999999996E-3</v>
      </c>
      <c r="Z19">
        <v>0</v>
      </c>
      <c r="AA19">
        <v>0</v>
      </c>
    </row>
    <row r="20" spans="1:27" x14ac:dyDescent="0.25">
      <c r="A20">
        <v>20.750050000000002</v>
      </c>
      <c r="B20">
        <v>25.26567</v>
      </c>
      <c r="C20">
        <v>10.146459999999999</v>
      </c>
      <c r="D20">
        <v>10.34849</v>
      </c>
      <c r="E20">
        <v>18.082899999999999</v>
      </c>
      <c r="F20">
        <v>-1.18512</v>
      </c>
      <c r="G20">
        <v>1.3950000000000001E-2</v>
      </c>
      <c r="H20">
        <v>0.22075</v>
      </c>
      <c r="I20">
        <v>0.20426</v>
      </c>
      <c r="J20">
        <v>-3.0244200000000001</v>
      </c>
      <c r="K20">
        <v>6.8790000000000004E-2</v>
      </c>
      <c r="L20">
        <v>-8.5739999999999997E-2</v>
      </c>
      <c r="M20">
        <v>-90.945539999999994</v>
      </c>
      <c r="N20">
        <v>-1.00153</v>
      </c>
      <c r="O20">
        <v>60.285600000000002</v>
      </c>
      <c r="P20">
        <v>65.151629999999997</v>
      </c>
      <c r="Q20">
        <v>-16641.435740000001</v>
      </c>
      <c r="R20">
        <v>-4844.5542800000003</v>
      </c>
      <c r="S20" t="e">
        <f t="shared" si="0"/>
        <v>#NAME?</v>
      </c>
      <c r="T20" t="e">
        <f t="shared" si="0"/>
        <v>#NAME?</v>
      </c>
      <c r="U20">
        <v>4.3299999999999996E-3</v>
      </c>
      <c r="V20">
        <v>3.0000000000000001E-5</v>
      </c>
      <c r="W20">
        <v>4.2199999999999998E-3</v>
      </c>
      <c r="X20">
        <v>4.2700000000000004E-3</v>
      </c>
      <c r="Y20">
        <v>4.9899999999999996E-3</v>
      </c>
      <c r="Z20">
        <v>0</v>
      </c>
      <c r="AA20">
        <v>0</v>
      </c>
    </row>
    <row r="21" spans="1:27" x14ac:dyDescent="0.25">
      <c r="A21">
        <v>21.752089999999999</v>
      </c>
      <c r="B21">
        <v>25.26606</v>
      </c>
      <c r="C21">
        <v>10.1465</v>
      </c>
      <c r="D21">
        <v>10.34768</v>
      </c>
      <c r="E21">
        <v>18.08372</v>
      </c>
      <c r="F21">
        <v>-1.18512</v>
      </c>
      <c r="G21">
        <v>1.3849999999999999E-2</v>
      </c>
      <c r="H21">
        <v>0.21898000000000001</v>
      </c>
      <c r="I21">
        <v>0.20638999999999999</v>
      </c>
      <c r="J21">
        <v>-3.0244200000000001</v>
      </c>
      <c r="K21">
        <v>7.0099999999999996E-2</v>
      </c>
      <c r="L21">
        <v>-8.5680000000000006E-2</v>
      </c>
      <c r="M21">
        <v>-90.940079999999995</v>
      </c>
      <c r="N21">
        <v>-0.99736999999999998</v>
      </c>
      <c r="O21">
        <v>60.914239999999999</v>
      </c>
      <c r="P21">
        <v>64.630529999999993</v>
      </c>
      <c r="Q21">
        <v>-16641.682499999999</v>
      </c>
      <c r="R21">
        <v>-4844.5027</v>
      </c>
      <c r="S21" t="e">
        <f t="shared" si="0"/>
        <v>#NAME?</v>
      </c>
      <c r="T21" t="e">
        <f t="shared" si="0"/>
        <v>#NAME?</v>
      </c>
      <c r="U21">
        <v>4.3299999999999996E-3</v>
      </c>
      <c r="V21">
        <v>3.0000000000000001E-5</v>
      </c>
      <c r="W21">
        <v>4.2199999999999998E-3</v>
      </c>
      <c r="X21">
        <v>4.2700000000000004E-3</v>
      </c>
      <c r="Y21">
        <v>4.9800000000000001E-3</v>
      </c>
      <c r="Z21">
        <v>0</v>
      </c>
      <c r="AA21">
        <v>0</v>
      </c>
    </row>
    <row r="22" spans="1:27" x14ac:dyDescent="0.25">
      <c r="A22">
        <v>22.752649999999999</v>
      </c>
      <c r="B22">
        <v>25.266010000000001</v>
      </c>
      <c r="C22">
        <v>10.14625</v>
      </c>
      <c r="D22">
        <v>10.34789</v>
      </c>
      <c r="E22">
        <v>18.083539999999999</v>
      </c>
      <c r="F22">
        <v>-1.18512</v>
      </c>
      <c r="G22">
        <v>1.388E-2</v>
      </c>
      <c r="H22">
        <v>0.21956000000000001</v>
      </c>
      <c r="I22">
        <v>0.20463000000000001</v>
      </c>
      <c r="J22">
        <v>-3.0244200000000001</v>
      </c>
      <c r="K22">
        <v>6.8279999999999993E-2</v>
      </c>
      <c r="L22">
        <v>-8.5690000000000002E-2</v>
      </c>
      <c r="M22">
        <v>-90.941720000000004</v>
      </c>
      <c r="N22">
        <v>-0.99963999999999997</v>
      </c>
      <c r="O22">
        <v>60.394930000000002</v>
      </c>
      <c r="P22">
        <v>64.800749999999994</v>
      </c>
      <c r="Q22">
        <v>-16641.634050000001</v>
      </c>
      <c r="R22">
        <v>-4844.5001700000003</v>
      </c>
      <c r="S22" t="e">
        <f t="shared" ref="S22:T41" si="1">-Inf</f>
        <v>#NAME?</v>
      </c>
      <c r="T22" t="e">
        <f t="shared" si="1"/>
        <v>#NAME?</v>
      </c>
      <c r="U22">
        <v>4.3299999999999996E-3</v>
      </c>
      <c r="V22">
        <v>3.0000000000000001E-5</v>
      </c>
      <c r="W22">
        <v>4.2199999999999998E-3</v>
      </c>
      <c r="X22">
        <v>4.2700000000000004E-3</v>
      </c>
      <c r="Y22">
        <v>4.9899999999999996E-3</v>
      </c>
      <c r="Z22">
        <v>0</v>
      </c>
      <c r="AA22">
        <v>0</v>
      </c>
    </row>
    <row r="23" spans="1:27" x14ac:dyDescent="0.25">
      <c r="A23">
        <v>23.754010000000001</v>
      </c>
      <c r="B23">
        <v>25.266670000000001</v>
      </c>
      <c r="C23">
        <v>10.14531</v>
      </c>
      <c r="D23">
        <v>10.346679999999999</v>
      </c>
      <c r="E23">
        <v>18.082989999999999</v>
      </c>
      <c r="F23">
        <v>-1.18512</v>
      </c>
      <c r="G23">
        <v>1.354E-2</v>
      </c>
      <c r="H23">
        <v>0.22009000000000001</v>
      </c>
      <c r="I23">
        <v>0.20230000000000001</v>
      </c>
      <c r="J23">
        <v>-3.0244200000000001</v>
      </c>
      <c r="K23">
        <v>6.7979999999999999E-2</v>
      </c>
      <c r="L23">
        <v>-8.5730000000000001E-2</v>
      </c>
      <c r="M23">
        <v>-90.957160000000002</v>
      </c>
      <c r="N23">
        <v>-0.99829000000000001</v>
      </c>
      <c r="O23">
        <v>59.706870000000002</v>
      </c>
      <c r="P23">
        <v>64.957300000000004</v>
      </c>
      <c r="Q23">
        <v>-16641.657289999999</v>
      </c>
      <c r="R23">
        <v>-4844.3573100000003</v>
      </c>
      <c r="S23" t="e">
        <f t="shared" si="1"/>
        <v>#NAME?</v>
      </c>
      <c r="T23" t="e">
        <f t="shared" si="1"/>
        <v>#NAME?</v>
      </c>
      <c r="U23">
        <v>4.3200000000000001E-3</v>
      </c>
      <c r="V23">
        <v>3.0000000000000001E-5</v>
      </c>
      <c r="W23">
        <v>4.2199999999999998E-3</v>
      </c>
      <c r="X23">
        <v>4.2599999999999999E-3</v>
      </c>
      <c r="Y23">
        <v>4.9899999999999996E-3</v>
      </c>
      <c r="Z23">
        <v>0</v>
      </c>
      <c r="AA23">
        <v>0</v>
      </c>
    </row>
    <row r="24" spans="1:27" x14ac:dyDescent="0.25">
      <c r="A24">
        <v>24.755179999999999</v>
      </c>
      <c r="B24">
        <v>25.266749999999998</v>
      </c>
      <c r="C24">
        <v>10.144360000000001</v>
      </c>
      <c r="D24">
        <v>10.345560000000001</v>
      </c>
      <c r="E24">
        <v>18.082999999999998</v>
      </c>
      <c r="F24">
        <v>-1.18512</v>
      </c>
      <c r="G24">
        <v>1.397E-2</v>
      </c>
      <c r="H24">
        <v>0.22131999999999999</v>
      </c>
      <c r="I24">
        <v>0.20399999999999999</v>
      </c>
      <c r="J24">
        <v>-3.0244200000000001</v>
      </c>
      <c r="K24">
        <v>6.8260000000000001E-2</v>
      </c>
      <c r="L24">
        <v>-8.5720000000000005E-2</v>
      </c>
      <c r="M24">
        <v>-90.957980000000006</v>
      </c>
      <c r="N24">
        <v>-0.99744999999999995</v>
      </c>
      <c r="O24">
        <v>60.209539999999997</v>
      </c>
      <c r="P24">
        <v>65.320589999999996</v>
      </c>
      <c r="Q24">
        <v>-16641.674940000001</v>
      </c>
      <c r="R24">
        <v>-4844.2197399999995</v>
      </c>
      <c r="S24" t="e">
        <f t="shared" si="1"/>
        <v>#NAME?</v>
      </c>
      <c r="T24" t="e">
        <f t="shared" si="1"/>
        <v>#NAME?</v>
      </c>
      <c r="U24">
        <v>4.3299999999999996E-3</v>
      </c>
      <c r="V24">
        <v>3.0000000000000001E-5</v>
      </c>
      <c r="W24">
        <v>4.2199999999999998E-3</v>
      </c>
      <c r="X24">
        <v>4.2700000000000004E-3</v>
      </c>
      <c r="Y24">
        <v>4.9899999999999996E-3</v>
      </c>
      <c r="Z24">
        <v>0</v>
      </c>
      <c r="AA24">
        <v>0</v>
      </c>
    </row>
    <row r="25" spans="1:27" x14ac:dyDescent="0.25">
      <c r="A25">
        <v>25.755469999999999</v>
      </c>
      <c r="B25">
        <v>25.266629999999999</v>
      </c>
      <c r="C25">
        <v>10.14378</v>
      </c>
      <c r="D25">
        <v>10.344379999999999</v>
      </c>
      <c r="E25">
        <v>18.082619999999999</v>
      </c>
      <c r="F25">
        <v>-1.18512</v>
      </c>
      <c r="G25">
        <v>1.367E-2</v>
      </c>
      <c r="H25">
        <v>0.21942999999999999</v>
      </c>
      <c r="I25">
        <v>0.20721000000000001</v>
      </c>
      <c r="J25">
        <v>-3.0244200000000001</v>
      </c>
      <c r="K25">
        <v>6.9919999999999996E-2</v>
      </c>
      <c r="L25">
        <v>-8.5720000000000005E-2</v>
      </c>
      <c r="M25">
        <v>-90.961359999999999</v>
      </c>
      <c r="N25">
        <v>-0.99448000000000003</v>
      </c>
      <c r="O25">
        <v>61.155520000000003</v>
      </c>
      <c r="P25">
        <v>64.760990000000007</v>
      </c>
      <c r="Q25">
        <v>-16641.57404</v>
      </c>
      <c r="R25">
        <v>-4844.1025799999998</v>
      </c>
      <c r="S25" t="e">
        <f t="shared" si="1"/>
        <v>#NAME?</v>
      </c>
      <c r="T25" t="e">
        <f t="shared" si="1"/>
        <v>#NAME?</v>
      </c>
      <c r="U25">
        <v>4.3299999999999996E-3</v>
      </c>
      <c r="V25">
        <v>3.0000000000000001E-5</v>
      </c>
      <c r="W25">
        <v>4.2199999999999998E-3</v>
      </c>
      <c r="X25">
        <v>4.2599999999999999E-3</v>
      </c>
      <c r="Y25">
        <v>4.9899999999999996E-3</v>
      </c>
      <c r="Z25">
        <v>0</v>
      </c>
      <c r="AA25">
        <v>0</v>
      </c>
    </row>
    <row r="26" spans="1:27" x14ac:dyDescent="0.25">
      <c r="A26">
        <v>26.75901</v>
      </c>
      <c r="B26">
        <v>25.267600000000002</v>
      </c>
      <c r="C26">
        <v>10.14335</v>
      </c>
      <c r="D26">
        <v>10.34437</v>
      </c>
      <c r="E26">
        <v>18.08297</v>
      </c>
      <c r="F26">
        <v>-1.18512</v>
      </c>
      <c r="G26">
        <v>1.396E-2</v>
      </c>
      <c r="H26">
        <v>0.21970999999999999</v>
      </c>
      <c r="I26">
        <v>0.20222999999999999</v>
      </c>
      <c r="J26">
        <v>-3.0244200000000001</v>
      </c>
      <c r="K26">
        <v>6.8890000000000007E-2</v>
      </c>
      <c r="L26">
        <v>-8.5709999999999995E-2</v>
      </c>
      <c r="M26">
        <v>-90.969110000000001</v>
      </c>
      <c r="N26">
        <v>-0.99658999999999998</v>
      </c>
      <c r="O26">
        <v>59.687010000000001</v>
      </c>
      <c r="P26">
        <v>64.843490000000003</v>
      </c>
      <c r="Q26">
        <v>-16641.842769999999</v>
      </c>
      <c r="R26">
        <v>-4844.0727500000003</v>
      </c>
      <c r="S26" t="e">
        <f t="shared" si="1"/>
        <v>#NAME?</v>
      </c>
      <c r="T26" t="e">
        <f t="shared" si="1"/>
        <v>#NAME?</v>
      </c>
      <c r="U26">
        <v>4.3200000000000001E-3</v>
      </c>
      <c r="V26">
        <v>3.0000000000000001E-5</v>
      </c>
      <c r="W26">
        <v>4.2199999999999998E-3</v>
      </c>
      <c r="X26">
        <v>4.2700000000000004E-3</v>
      </c>
      <c r="Y26">
        <v>4.9899999999999996E-3</v>
      </c>
      <c r="Z26">
        <v>0</v>
      </c>
      <c r="AA26">
        <v>0</v>
      </c>
    </row>
    <row r="27" spans="1:27" x14ac:dyDescent="0.25">
      <c r="A27">
        <v>27.75891</v>
      </c>
      <c r="B27">
        <v>25.267510000000001</v>
      </c>
      <c r="C27">
        <v>10.14189</v>
      </c>
      <c r="D27">
        <v>10.343260000000001</v>
      </c>
      <c r="E27">
        <v>18.08267</v>
      </c>
      <c r="F27">
        <v>-1.18512</v>
      </c>
      <c r="G27">
        <v>1.362E-2</v>
      </c>
      <c r="H27">
        <v>0.21994</v>
      </c>
      <c r="I27">
        <v>0.20299</v>
      </c>
      <c r="J27">
        <v>-3.0244200000000001</v>
      </c>
      <c r="K27">
        <v>6.8099999999999994E-2</v>
      </c>
      <c r="L27">
        <v>-8.5709999999999995E-2</v>
      </c>
      <c r="M27">
        <v>-90.971829999999997</v>
      </c>
      <c r="N27">
        <v>-0.99834000000000001</v>
      </c>
      <c r="O27">
        <v>59.911470000000001</v>
      </c>
      <c r="P27">
        <v>64.912300000000002</v>
      </c>
      <c r="Q27">
        <v>-16641.761770000001</v>
      </c>
      <c r="R27">
        <v>-4843.9018400000004</v>
      </c>
      <c r="S27" t="e">
        <f t="shared" si="1"/>
        <v>#NAME?</v>
      </c>
      <c r="T27" t="e">
        <f t="shared" si="1"/>
        <v>#NAME?</v>
      </c>
      <c r="U27">
        <v>4.3200000000000001E-3</v>
      </c>
      <c r="V27">
        <v>3.0000000000000001E-5</v>
      </c>
      <c r="W27">
        <v>4.2199999999999998E-3</v>
      </c>
      <c r="X27">
        <v>4.2599999999999999E-3</v>
      </c>
      <c r="Y27">
        <v>4.9899999999999996E-3</v>
      </c>
      <c r="Z27">
        <v>0</v>
      </c>
      <c r="AA27">
        <v>0</v>
      </c>
    </row>
    <row r="28" spans="1:27" x14ac:dyDescent="0.25">
      <c r="A28">
        <v>28.760090000000002</v>
      </c>
      <c r="B28">
        <v>25.268519999999999</v>
      </c>
      <c r="C28">
        <v>10.14086</v>
      </c>
      <c r="D28">
        <v>10.34219</v>
      </c>
      <c r="E28">
        <v>18.08193</v>
      </c>
      <c r="F28">
        <v>-1.18512</v>
      </c>
      <c r="G28">
        <v>1.205E-2</v>
      </c>
      <c r="H28">
        <v>0.219</v>
      </c>
      <c r="I28">
        <v>0.20133000000000001</v>
      </c>
      <c r="J28">
        <v>-3.0244200000000001</v>
      </c>
      <c r="K28">
        <v>6.7949999999999997E-2</v>
      </c>
      <c r="L28">
        <v>-8.5699999999999998E-2</v>
      </c>
      <c r="M28">
        <v>-90.994029999999995</v>
      </c>
      <c r="N28">
        <v>-0.99807999999999997</v>
      </c>
      <c r="O28">
        <v>59.42174</v>
      </c>
      <c r="P28">
        <v>64.634810000000002</v>
      </c>
      <c r="Q28">
        <v>-16641.81768</v>
      </c>
      <c r="R28">
        <v>-4843.7621499999996</v>
      </c>
      <c r="S28" t="e">
        <f t="shared" si="1"/>
        <v>#NAME?</v>
      </c>
      <c r="T28" t="e">
        <f t="shared" si="1"/>
        <v>#NAME?</v>
      </c>
      <c r="U28">
        <v>4.3200000000000001E-3</v>
      </c>
      <c r="V28">
        <v>3.0000000000000001E-5</v>
      </c>
      <c r="W28">
        <v>4.2199999999999998E-3</v>
      </c>
      <c r="X28">
        <v>4.2300000000000003E-3</v>
      </c>
      <c r="Y28">
        <v>4.9800000000000001E-3</v>
      </c>
      <c r="Z28">
        <v>0</v>
      </c>
      <c r="AA28">
        <v>0</v>
      </c>
    </row>
    <row r="29" spans="1:27" x14ac:dyDescent="0.25">
      <c r="A29">
        <v>29.761220000000002</v>
      </c>
      <c r="B29">
        <v>25.26878</v>
      </c>
      <c r="C29">
        <v>10.14057</v>
      </c>
      <c r="D29">
        <v>10.341889999999999</v>
      </c>
      <c r="E29">
        <v>18.082260000000002</v>
      </c>
      <c r="F29">
        <v>-1.18512</v>
      </c>
      <c r="G29">
        <v>1.3849999999999999E-2</v>
      </c>
      <c r="H29">
        <v>0.21878</v>
      </c>
      <c r="I29">
        <v>0.2039</v>
      </c>
      <c r="J29">
        <v>-3.0244200000000001</v>
      </c>
      <c r="K29">
        <v>6.8330000000000002E-2</v>
      </c>
      <c r="L29">
        <v>-8.5720000000000005E-2</v>
      </c>
      <c r="M29">
        <v>-90.993110000000001</v>
      </c>
      <c r="N29">
        <v>-0.99807999999999997</v>
      </c>
      <c r="O29">
        <v>60.17886</v>
      </c>
      <c r="P29">
        <v>64.570149999999998</v>
      </c>
      <c r="Q29">
        <v>-16641.93722</v>
      </c>
      <c r="R29">
        <v>-4843.7230200000004</v>
      </c>
      <c r="S29" t="e">
        <f t="shared" si="1"/>
        <v>#NAME?</v>
      </c>
      <c r="T29" t="e">
        <f t="shared" si="1"/>
        <v>#NAME?</v>
      </c>
      <c r="U29">
        <v>4.3299999999999996E-3</v>
      </c>
      <c r="V29">
        <v>3.0000000000000001E-5</v>
      </c>
      <c r="W29">
        <v>4.2199999999999998E-3</v>
      </c>
      <c r="X29">
        <v>4.2700000000000004E-3</v>
      </c>
      <c r="Y29">
        <v>4.9800000000000001E-3</v>
      </c>
      <c r="Z29">
        <v>0</v>
      </c>
      <c r="AA29">
        <v>0</v>
      </c>
    </row>
    <row r="30" spans="1:27" x14ac:dyDescent="0.25">
      <c r="A30">
        <v>30.762840000000001</v>
      </c>
      <c r="B30">
        <v>25.269279999999998</v>
      </c>
      <c r="C30">
        <v>10.13936</v>
      </c>
      <c r="D30">
        <v>10.341699999999999</v>
      </c>
      <c r="E30">
        <v>18.081009999999999</v>
      </c>
      <c r="F30">
        <v>-1.18512</v>
      </c>
      <c r="G30">
        <v>1.371E-2</v>
      </c>
      <c r="H30">
        <v>0.21947</v>
      </c>
      <c r="I30">
        <v>0.20449999999999999</v>
      </c>
      <c r="J30">
        <v>-3.0244200000000001</v>
      </c>
      <c r="K30">
        <v>6.7580000000000001E-2</v>
      </c>
      <c r="L30">
        <v>-8.5690000000000002E-2</v>
      </c>
      <c r="M30">
        <v>-91.015360000000001</v>
      </c>
      <c r="N30">
        <v>-1.0031099999999999</v>
      </c>
      <c r="O30">
        <v>60.356090000000002</v>
      </c>
      <c r="P30">
        <v>64.772869999999998</v>
      </c>
      <c r="Q30">
        <v>-16641.785400000001</v>
      </c>
      <c r="R30">
        <v>-4843.6292299999996</v>
      </c>
      <c r="S30" t="e">
        <f t="shared" si="1"/>
        <v>#NAME?</v>
      </c>
      <c r="T30" t="e">
        <f t="shared" si="1"/>
        <v>#NAME?</v>
      </c>
      <c r="U30">
        <v>4.3299999999999996E-3</v>
      </c>
      <c r="V30">
        <v>3.0000000000000001E-5</v>
      </c>
      <c r="W30">
        <v>4.2199999999999998E-3</v>
      </c>
      <c r="X30">
        <v>4.2599999999999999E-3</v>
      </c>
      <c r="Y30">
        <v>4.9899999999999996E-3</v>
      </c>
      <c r="Z30">
        <v>0</v>
      </c>
      <c r="AA30">
        <v>0</v>
      </c>
    </row>
    <row r="31" spans="1:27" x14ac:dyDescent="0.25">
      <c r="A31">
        <v>31.763629999999999</v>
      </c>
      <c r="B31">
        <v>25.268660000000001</v>
      </c>
      <c r="C31">
        <v>10.139279999999999</v>
      </c>
      <c r="D31">
        <v>10.340579999999999</v>
      </c>
      <c r="E31">
        <v>18.080629999999999</v>
      </c>
      <c r="F31">
        <v>-1.18512</v>
      </c>
      <c r="G31">
        <v>1.4590000000000001E-2</v>
      </c>
      <c r="H31">
        <v>0.21876999999999999</v>
      </c>
      <c r="I31">
        <v>0.20255999999999999</v>
      </c>
      <c r="J31">
        <v>-3.0244200000000001</v>
      </c>
      <c r="K31">
        <v>6.8110000000000004E-2</v>
      </c>
      <c r="L31">
        <v>-8.5680000000000006E-2</v>
      </c>
      <c r="M31">
        <v>-91.012330000000006</v>
      </c>
      <c r="N31">
        <v>-0.99794000000000005</v>
      </c>
      <c r="O31">
        <v>59.783560000000001</v>
      </c>
      <c r="P31">
        <v>64.567049999999995</v>
      </c>
      <c r="Q31">
        <v>-16641.58208</v>
      </c>
      <c r="R31">
        <v>-4843.5500599999996</v>
      </c>
      <c r="S31" t="e">
        <f t="shared" si="1"/>
        <v>#NAME?</v>
      </c>
      <c r="T31" t="e">
        <f t="shared" si="1"/>
        <v>#NAME?</v>
      </c>
      <c r="U31">
        <v>4.3200000000000001E-3</v>
      </c>
      <c r="V31">
        <v>3.0000000000000001E-5</v>
      </c>
      <c r="W31">
        <v>4.2199999999999998E-3</v>
      </c>
      <c r="X31">
        <v>4.28E-3</v>
      </c>
      <c r="Y31">
        <v>4.9800000000000001E-3</v>
      </c>
      <c r="Z31">
        <v>0</v>
      </c>
      <c r="AA31">
        <v>0</v>
      </c>
    </row>
    <row r="32" spans="1:27" x14ac:dyDescent="0.25">
      <c r="A32">
        <v>32.765630000000002</v>
      </c>
      <c r="B32">
        <v>25.269880000000001</v>
      </c>
      <c r="C32">
        <v>10.1386</v>
      </c>
      <c r="D32">
        <v>10.339840000000001</v>
      </c>
      <c r="E32">
        <v>18.080259999999999</v>
      </c>
      <c r="F32">
        <v>-1.18512</v>
      </c>
      <c r="G32">
        <v>1.268E-2</v>
      </c>
      <c r="H32">
        <v>0.21986</v>
      </c>
      <c r="I32">
        <v>0.20233000000000001</v>
      </c>
      <c r="J32">
        <v>-3.0244200000000001</v>
      </c>
      <c r="K32">
        <v>6.8080000000000002E-2</v>
      </c>
      <c r="L32">
        <v>-8.5739999999999997E-2</v>
      </c>
      <c r="M32">
        <v>-91.032380000000003</v>
      </c>
      <c r="N32">
        <v>-0.99768000000000001</v>
      </c>
      <c r="O32">
        <v>59.715589999999999</v>
      </c>
      <c r="P32">
        <v>64.889279999999999</v>
      </c>
      <c r="Q32">
        <v>-16641.756280000001</v>
      </c>
      <c r="R32">
        <v>-4843.4552400000002</v>
      </c>
      <c r="S32" t="e">
        <f t="shared" si="1"/>
        <v>#NAME?</v>
      </c>
      <c r="T32" t="e">
        <f t="shared" si="1"/>
        <v>#NAME?</v>
      </c>
      <c r="U32">
        <v>4.3200000000000001E-3</v>
      </c>
      <c r="V32">
        <v>3.0000000000000001E-5</v>
      </c>
      <c r="W32">
        <v>4.2199999999999998E-3</v>
      </c>
      <c r="X32">
        <v>4.2399999999999998E-3</v>
      </c>
      <c r="Y32">
        <v>4.9899999999999996E-3</v>
      </c>
      <c r="Z32">
        <v>0</v>
      </c>
      <c r="AA32">
        <v>0</v>
      </c>
    </row>
    <row r="33" spans="1:27" x14ac:dyDescent="0.25">
      <c r="A33">
        <v>33.76782</v>
      </c>
      <c r="B33">
        <v>25.269780000000001</v>
      </c>
      <c r="C33">
        <v>10.13673</v>
      </c>
      <c r="D33">
        <v>10.33925</v>
      </c>
      <c r="E33">
        <v>18.080290000000002</v>
      </c>
      <c r="F33">
        <v>-1.18512</v>
      </c>
      <c r="G33">
        <v>1.2970000000000001E-2</v>
      </c>
      <c r="H33">
        <v>0.21920999999999999</v>
      </c>
      <c r="I33">
        <v>0.2034</v>
      </c>
      <c r="J33">
        <v>-3.0244200000000001</v>
      </c>
      <c r="K33">
        <v>6.769E-2</v>
      </c>
      <c r="L33">
        <v>-8.5720000000000005E-2</v>
      </c>
      <c r="M33">
        <v>-91.030760000000001</v>
      </c>
      <c r="N33">
        <v>-1.0040199999999999</v>
      </c>
      <c r="O33">
        <v>60.030990000000003</v>
      </c>
      <c r="P33">
        <v>64.697640000000007</v>
      </c>
      <c r="Q33">
        <v>-16641.740539999999</v>
      </c>
      <c r="R33">
        <v>-4843.2915199999998</v>
      </c>
      <c r="S33" t="e">
        <f t="shared" si="1"/>
        <v>#NAME?</v>
      </c>
      <c r="T33" t="e">
        <f t="shared" si="1"/>
        <v>#NAME?</v>
      </c>
      <c r="U33">
        <v>4.3299999999999996E-3</v>
      </c>
      <c r="V33">
        <v>3.0000000000000001E-5</v>
      </c>
      <c r="W33">
        <v>4.2199999999999998E-3</v>
      </c>
      <c r="X33">
        <v>4.2500000000000003E-3</v>
      </c>
      <c r="Y33">
        <v>4.9899999999999996E-3</v>
      </c>
      <c r="Z33">
        <v>0</v>
      </c>
      <c r="AA33">
        <v>0</v>
      </c>
    </row>
    <row r="34" spans="1:27" x14ac:dyDescent="0.25">
      <c r="A34">
        <v>34.768940000000001</v>
      </c>
      <c r="B34">
        <v>25.268989999999999</v>
      </c>
      <c r="C34">
        <v>10.13668</v>
      </c>
      <c r="D34">
        <v>10.33802</v>
      </c>
      <c r="E34">
        <v>18.079709999999999</v>
      </c>
      <c r="F34">
        <v>-1.18512</v>
      </c>
      <c r="G34">
        <v>1.4800000000000001E-2</v>
      </c>
      <c r="H34">
        <v>0.21987000000000001</v>
      </c>
      <c r="I34">
        <v>0.20519000000000001</v>
      </c>
      <c r="J34">
        <v>-3.0244200000000001</v>
      </c>
      <c r="K34">
        <v>6.7949999999999997E-2</v>
      </c>
      <c r="L34">
        <v>-8.5680000000000006E-2</v>
      </c>
      <c r="M34">
        <v>-91.028109999999998</v>
      </c>
      <c r="N34">
        <v>-0.99817</v>
      </c>
      <c r="O34">
        <v>60.558529999999998</v>
      </c>
      <c r="P34">
        <v>64.892880000000005</v>
      </c>
      <c r="Q34">
        <v>-16641.462820000001</v>
      </c>
      <c r="R34">
        <v>-4843.2058100000004</v>
      </c>
      <c r="S34" t="e">
        <f t="shared" si="1"/>
        <v>#NAME?</v>
      </c>
      <c r="T34" t="e">
        <f t="shared" si="1"/>
        <v>#NAME?</v>
      </c>
      <c r="U34">
        <v>4.3299999999999996E-3</v>
      </c>
      <c r="V34">
        <v>3.0000000000000001E-5</v>
      </c>
      <c r="W34">
        <v>4.2199999999999998E-3</v>
      </c>
      <c r="X34">
        <v>4.28E-3</v>
      </c>
      <c r="Y34">
        <v>4.9899999999999996E-3</v>
      </c>
      <c r="Z34">
        <v>0</v>
      </c>
      <c r="AA34">
        <v>0</v>
      </c>
    </row>
    <row r="35" spans="1:27" x14ac:dyDescent="0.25">
      <c r="A35">
        <v>35.769159999999999</v>
      </c>
      <c r="B35">
        <v>25.270160000000001</v>
      </c>
      <c r="C35">
        <v>10.136430000000001</v>
      </c>
      <c r="D35">
        <v>10.33797</v>
      </c>
      <c r="E35">
        <v>18.07855</v>
      </c>
      <c r="F35">
        <v>-1.18512</v>
      </c>
      <c r="G35">
        <v>1.376E-2</v>
      </c>
      <c r="H35">
        <v>0.21936</v>
      </c>
      <c r="I35">
        <v>0.2034</v>
      </c>
      <c r="J35">
        <v>-3.0244200000000001</v>
      </c>
      <c r="K35">
        <v>6.9290000000000004E-2</v>
      </c>
      <c r="L35">
        <v>-8.5720000000000005E-2</v>
      </c>
      <c r="M35">
        <v>-91.057540000000003</v>
      </c>
      <c r="N35">
        <v>-0.99914999999999998</v>
      </c>
      <c r="O35">
        <v>60.031260000000003</v>
      </c>
      <c r="P35">
        <v>64.742400000000004</v>
      </c>
      <c r="Q35">
        <v>-16641.465100000001</v>
      </c>
      <c r="R35">
        <v>-4843.1867000000002</v>
      </c>
      <c r="S35" t="e">
        <f t="shared" si="1"/>
        <v>#NAME?</v>
      </c>
      <c r="T35" t="e">
        <f t="shared" si="1"/>
        <v>#NAME?</v>
      </c>
      <c r="U35">
        <v>4.3299999999999996E-3</v>
      </c>
      <c r="V35">
        <v>3.0000000000000001E-5</v>
      </c>
      <c r="W35">
        <v>4.2199999999999998E-3</v>
      </c>
      <c r="X35">
        <v>4.2599999999999999E-3</v>
      </c>
      <c r="Y35">
        <v>4.9899999999999996E-3</v>
      </c>
      <c r="Z35">
        <v>0</v>
      </c>
      <c r="AA35">
        <v>0</v>
      </c>
    </row>
    <row r="36" spans="1:27" x14ac:dyDescent="0.25">
      <c r="A36">
        <v>36.770180000000003</v>
      </c>
      <c r="B36">
        <v>25.270230000000002</v>
      </c>
      <c r="C36">
        <v>10.136010000000001</v>
      </c>
      <c r="D36">
        <v>10.338480000000001</v>
      </c>
      <c r="E36">
        <v>18.079229999999999</v>
      </c>
      <c r="F36">
        <v>-1.18512</v>
      </c>
      <c r="G36">
        <v>1.274E-2</v>
      </c>
      <c r="H36">
        <v>0.21979000000000001</v>
      </c>
      <c r="I36">
        <v>0.20069000000000001</v>
      </c>
      <c r="J36">
        <v>-3.0244200000000001</v>
      </c>
      <c r="K36">
        <v>6.9550000000000001E-2</v>
      </c>
      <c r="L36">
        <v>-8.5730000000000001E-2</v>
      </c>
      <c r="M36">
        <v>-91.04992</v>
      </c>
      <c r="N36">
        <v>-1.00376</v>
      </c>
      <c r="O36">
        <v>59.23283</v>
      </c>
      <c r="P36">
        <v>64.867289999999997</v>
      </c>
      <c r="Q36">
        <v>-16641.61853</v>
      </c>
      <c r="R36">
        <v>-4843.1927599999999</v>
      </c>
      <c r="S36" t="e">
        <f t="shared" si="1"/>
        <v>#NAME?</v>
      </c>
      <c r="T36" t="e">
        <f t="shared" si="1"/>
        <v>#NAME?</v>
      </c>
      <c r="U36">
        <v>4.3200000000000001E-3</v>
      </c>
      <c r="V36">
        <v>3.0000000000000001E-5</v>
      </c>
      <c r="W36">
        <v>4.2199999999999998E-3</v>
      </c>
      <c r="X36">
        <v>4.2399999999999998E-3</v>
      </c>
      <c r="Y36">
        <v>4.9899999999999996E-3</v>
      </c>
      <c r="Z36">
        <v>0</v>
      </c>
      <c r="AA36">
        <v>0</v>
      </c>
    </row>
    <row r="37" spans="1:27" x14ac:dyDescent="0.25">
      <c r="A37">
        <v>37.77102</v>
      </c>
      <c r="B37">
        <v>25.270189999999999</v>
      </c>
      <c r="C37">
        <v>10.13527</v>
      </c>
      <c r="D37">
        <v>10.337719999999999</v>
      </c>
      <c r="E37">
        <v>18.078279999999999</v>
      </c>
      <c r="F37">
        <v>-1.18512</v>
      </c>
      <c r="G37">
        <v>1.354E-2</v>
      </c>
      <c r="H37">
        <v>0.21984000000000001</v>
      </c>
      <c r="I37">
        <v>0.20322000000000001</v>
      </c>
      <c r="J37">
        <v>-3.0244200000000001</v>
      </c>
      <c r="K37">
        <v>6.8169999999999994E-2</v>
      </c>
      <c r="L37">
        <v>-8.5709999999999995E-2</v>
      </c>
      <c r="M37">
        <v>-91.061390000000003</v>
      </c>
      <c r="N37">
        <v>-1.00363</v>
      </c>
      <c r="O37">
        <v>59.977229999999999</v>
      </c>
      <c r="P37">
        <v>64.88458</v>
      </c>
      <c r="Q37">
        <v>-16641.415140000001</v>
      </c>
      <c r="R37">
        <v>-4843.0922</v>
      </c>
      <c r="S37" t="e">
        <f t="shared" si="1"/>
        <v>#NAME?</v>
      </c>
      <c r="T37" t="e">
        <f t="shared" si="1"/>
        <v>#NAME?</v>
      </c>
      <c r="U37">
        <v>4.3299999999999996E-3</v>
      </c>
      <c r="V37">
        <v>3.0000000000000001E-5</v>
      </c>
      <c r="W37">
        <v>4.2199999999999998E-3</v>
      </c>
      <c r="X37">
        <v>4.2599999999999999E-3</v>
      </c>
      <c r="Y37">
        <v>4.9899999999999996E-3</v>
      </c>
      <c r="Z37">
        <v>0</v>
      </c>
      <c r="AA37">
        <v>0</v>
      </c>
    </row>
    <row r="38" spans="1:27" x14ac:dyDescent="0.25">
      <c r="A38">
        <v>38.772019999999998</v>
      </c>
      <c r="B38">
        <v>25.27075</v>
      </c>
      <c r="C38">
        <v>10.134829999999999</v>
      </c>
      <c r="D38">
        <v>10.336320000000001</v>
      </c>
      <c r="E38">
        <v>18.077970000000001</v>
      </c>
      <c r="F38">
        <v>-1.18512</v>
      </c>
      <c r="G38">
        <v>1.196E-2</v>
      </c>
      <c r="H38">
        <v>0.21992</v>
      </c>
      <c r="I38">
        <v>0.20519000000000001</v>
      </c>
      <c r="J38">
        <v>-3.0244200000000001</v>
      </c>
      <c r="K38">
        <v>6.8959999999999994E-2</v>
      </c>
      <c r="L38">
        <v>-8.5669999999999996E-2</v>
      </c>
      <c r="M38">
        <v>-91.072500000000005</v>
      </c>
      <c r="N38">
        <v>-0.99888999999999994</v>
      </c>
      <c r="O38">
        <v>60.55865</v>
      </c>
      <c r="P38">
        <v>64.907790000000006</v>
      </c>
      <c r="Q38">
        <v>-16641.465980000001</v>
      </c>
      <c r="R38">
        <v>-4842.96994</v>
      </c>
      <c r="S38" t="e">
        <f t="shared" si="1"/>
        <v>#NAME?</v>
      </c>
      <c r="T38" t="e">
        <f t="shared" si="1"/>
        <v>#NAME?</v>
      </c>
      <c r="U38">
        <v>4.3299999999999996E-3</v>
      </c>
      <c r="V38">
        <v>3.0000000000000001E-5</v>
      </c>
      <c r="W38">
        <v>4.2199999999999998E-3</v>
      </c>
      <c r="X38">
        <v>4.2300000000000003E-3</v>
      </c>
      <c r="Y38">
        <v>4.9899999999999996E-3</v>
      </c>
      <c r="Z38">
        <v>0</v>
      </c>
      <c r="AA38">
        <v>0</v>
      </c>
    </row>
    <row r="39" spans="1:27" x14ac:dyDescent="0.25">
      <c r="A39">
        <v>39.773560000000003</v>
      </c>
      <c r="B39">
        <v>25.270710000000001</v>
      </c>
      <c r="C39">
        <v>10.13382</v>
      </c>
      <c r="D39">
        <v>10.33728</v>
      </c>
      <c r="E39">
        <v>18.07741</v>
      </c>
      <c r="F39">
        <v>-1.18512</v>
      </c>
      <c r="G39">
        <v>1.3979999999999999E-2</v>
      </c>
      <c r="H39">
        <v>0.22001000000000001</v>
      </c>
      <c r="I39">
        <v>0.20318</v>
      </c>
      <c r="J39">
        <v>-3.0244200000000001</v>
      </c>
      <c r="K39">
        <v>6.7790000000000003E-2</v>
      </c>
      <c r="L39">
        <v>-8.5720000000000005E-2</v>
      </c>
      <c r="M39">
        <v>-91.079099999999997</v>
      </c>
      <c r="N39">
        <v>-1.0086900000000001</v>
      </c>
      <c r="O39">
        <v>59.9664</v>
      </c>
      <c r="P39">
        <v>64.9345</v>
      </c>
      <c r="Q39">
        <v>-16641.344270000001</v>
      </c>
      <c r="R39">
        <v>-4842.9663899999996</v>
      </c>
      <c r="S39" t="e">
        <f t="shared" si="1"/>
        <v>#NAME?</v>
      </c>
      <c r="T39" t="e">
        <f t="shared" si="1"/>
        <v>#NAME?</v>
      </c>
      <c r="U39">
        <v>4.3299999999999996E-3</v>
      </c>
      <c r="V39">
        <v>3.0000000000000001E-5</v>
      </c>
      <c r="W39">
        <v>4.2199999999999998E-3</v>
      </c>
      <c r="X39">
        <v>4.2700000000000004E-3</v>
      </c>
      <c r="Y39">
        <v>4.9899999999999996E-3</v>
      </c>
      <c r="Z39">
        <v>0</v>
      </c>
      <c r="AA39">
        <v>0</v>
      </c>
    </row>
    <row r="40" spans="1:27" x14ac:dyDescent="0.25">
      <c r="A40">
        <v>40.77384</v>
      </c>
      <c r="B40">
        <v>25.270189999999999</v>
      </c>
      <c r="C40">
        <v>10.13374</v>
      </c>
      <c r="D40">
        <v>10.33573</v>
      </c>
      <c r="E40">
        <v>18.077249999999999</v>
      </c>
      <c r="F40">
        <v>-1.18512</v>
      </c>
      <c r="G40">
        <v>1.371E-2</v>
      </c>
      <c r="H40">
        <v>0.21956000000000001</v>
      </c>
      <c r="I40">
        <v>0.20637</v>
      </c>
      <c r="J40">
        <v>-3.0244200000000001</v>
      </c>
      <c r="K40">
        <v>6.7739999999999995E-2</v>
      </c>
      <c r="L40">
        <v>-8.5750000000000007E-2</v>
      </c>
      <c r="M40">
        <v>-91.074590000000001</v>
      </c>
      <c r="N40">
        <v>-1.0013799999999999</v>
      </c>
      <c r="O40">
        <v>60.908799999999999</v>
      </c>
      <c r="P40">
        <v>64.800529999999995</v>
      </c>
      <c r="Q40">
        <v>-16641.206630000001</v>
      </c>
      <c r="R40">
        <v>-4842.8576499999999</v>
      </c>
      <c r="S40" t="e">
        <f t="shared" si="1"/>
        <v>#NAME?</v>
      </c>
      <c r="T40" t="e">
        <f t="shared" si="1"/>
        <v>#NAME?</v>
      </c>
      <c r="U40">
        <v>4.3299999999999996E-3</v>
      </c>
      <c r="V40">
        <v>2.0000000000000002E-5</v>
      </c>
      <c r="W40">
        <v>4.2199999999999998E-3</v>
      </c>
      <c r="X40">
        <v>4.2599999999999999E-3</v>
      </c>
      <c r="Y40">
        <v>4.9899999999999996E-3</v>
      </c>
      <c r="Z40">
        <v>0</v>
      </c>
      <c r="AA40">
        <v>0</v>
      </c>
    </row>
    <row r="41" spans="1:27" x14ac:dyDescent="0.25">
      <c r="A41">
        <v>41.774909999999998</v>
      </c>
      <c r="B41">
        <v>25.270099999999999</v>
      </c>
      <c r="C41">
        <v>10.13395</v>
      </c>
      <c r="D41">
        <v>10.33572</v>
      </c>
      <c r="E41">
        <v>18.077200000000001</v>
      </c>
      <c r="F41">
        <v>-1.18512</v>
      </c>
      <c r="G41">
        <v>1.304E-2</v>
      </c>
      <c r="H41">
        <v>0.21958</v>
      </c>
      <c r="I41">
        <v>0.20516000000000001</v>
      </c>
      <c r="J41">
        <v>-3.0244200000000001</v>
      </c>
      <c r="K41">
        <v>6.991E-2</v>
      </c>
      <c r="L41">
        <v>-8.5699999999999998E-2</v>
      </c>
      <c r="M41">
        <v>-91.074039999999997</v>
      </c>
      <c r="N41">
        <v>-1.0002500000000001</v>
      </c>
      <c r="O41">
        <v>60.550739999999998</v>
      </c>
      <c r="P41">
        <v>64.807879999999997</v>
      </c>
      <c r="Q41">
        <v>-16641.180250000001</v>
      </c>
      <c r="R41">
        <v>-4842.8713200000002</v>
      </c>
      <c r="S41" t="e">
        <f t="shared" si="1"/>
        <v>#NAME?</v>
      </c>
      <c r="T41" t="e">
        <f t="shared" si="1"/>
        <v>#NAME?</v>
      </c>
      <c r="U41">
        <v>4.3299999999999996E-3</v>
      </c>
      <c r="V41">
        <v>3.0000000000000001E-5</v>
      </c>
      <c r="W41">
        <v>4.2199999999999998E-3</v>
      </c>
      <c r="X41">
        <v>4.2500000000000003E-3</v>
      </c>
      <c r="Y41">
        <v>4.9899999999999996E-3</v>
      </c>
      <c r="Z41">
        <v>0</v>
      </c>
      <c r="AA41">
        <v>0</v>
      </c>
    </row>
    <row r="42" spans="1:27" x14ac:dyDescent="0.25">
      <c r="A42">
        <v>42.774920000000002</v>
      </c>
      <c r="B42">
        <v>25.270330000000001</v>
      </c>
      <c r="C42">
        <v>10.13334</v>
      </c>
      <c r="D42">
        <v>10.33562</v>
      </c>
      <c r="E42">
        <v>18.07619</v>
      </c>
      <c r="F42">
        <v>-1.18512</v>
      </c>
      <c r="G42">
        <v>1.257E-2</v>
      </c>
      <c r="H42">
        <v>0.21967999999999999</v>
      </c>
      <c r="I42">
        <v>0.20574999999999999</v>
      </c>
      <c r="J42">
        <v>-3.0244200000000001</v>
      </c>
      <c r="K42">
        <v>6.8640000000000007E-2</v>
      </c>
      <c r="L42">
        <v>-8.5639999999999994E-2</v>
      </c>
      <c r="M42">
        <v>-91.08963</v>
      </c>
      <c r="N42">
        <v>-1.0027900000000001</v>
      </c>
      <c r="O42">
        <v>60.724409999999999</v>
      </c>
      <c r="P42">
        <v>64.834860000000006</v>
      </c>
      <c r="Q42">
        <v>-16641.021270000001</v>
      </c>
      <c r="R42">
        <v>-4842.8243400000001</v>
      </c>
      <c r="S42" t="e">
        <f t="shared" ref="S42:T61" si="2">-Inf</f>
        <v>#NAME?</v>
      </c>
      <c r="T42" t="e">
        <f t="shared" si="2"/>
        <v>#NAME?</v>
      </c>
      <c r="U42">
        <v>4.3299999999999996E-3</v>
      </c>
      <c r="V42">
        <v>3.0000000000000001E-5</v>
      </c>
      <c r="W42">
        <v>4.2199999999999998E-3</v>
      </c>
      <c r="X42">
        <v>4.2399999999999998E-3</v>
      </c>
      <c r="Y42">
        <v>4.9899999999999996E-3</v>
      </c>
      <c r="Z42">
        <v>0</v>
      </c>
      <c r="AA42">
        <v>0</v>
      </c>
    </row>
    <row r="43" spans="1:27" x14ac:dyDescent="0.25">
      <c r="A43">
        <v>43.774830000000001</v>
      </c>
      <c r="B43">
        <v>25.271180000000001</v>
      </c>
      <c r="C43">
        <v>10.132250000000001</v>
      </c>
      <c r="D43">
        <v>10.333729999999999</v>
      </c>
      <c r="E43">
        <v>18.077020000000001</v>
      </c>
      <c r="F43">
        <v>-1.18512</v>
      </c>
      <c r="G43">
        <v>1.422E-2</v>
      </c>
      <c r="H43">
        <v>0.22042</v>
      </c>
      <c r="I43">
        <v>0.20338999999999999</v>
      </c>
      <c r="J43">
        <v>-3.0244200000000001</v>
      </c>
      <c r="K43">
        <v>6.8570000000000006E-2</v>
      </c>
      <c r="L43">
        <v>-8.5769999999999999E-2</v>
      </c>
      <c r="M43">
        <v>-91.08999</v>
      </c>
      <c r="N43">
        <v>-0.99883999999999995</v>
      </c>
      <c r="O43">
        <v>60.029290000000003</v>
      </c>
      <c r="P43">
        <v>65.053340000000006</v>
      </c>
      <c r="Q43">
        <v>-16641.359820000001</v>
      </c>
      <c r="R43">
        <v>-4842.6260000000002</v>
      </c>
      <c r="S43" t="e">
        <f t="shared" si="2"/>
        <v>#NAME?</v>
      </c>
      <c r="T43" t="e">
        <f t="shared" si="2"/>
        <v>#NAME?</v>
      </c>
      <c r="U43">
        <v>4.3299999999999996E-3</v>
      </c>
      <c r="V43">
        <v>2.0000000000000002E-5</v>
      </c>
      <c r="W43">
        <v>4.2199999999999998E-3</v>
      </c>
      <c r="X43">
        <v>4.2700000000000004E-3</v>
      </c>
      <c r="Y43">
        <v>4.9899999999999996E-3</v>
      </c>
      <c r="Z43">
        <v>0</v>
      </c>
      <c r="AA43">
        <v>0</v>
      </c>
    </row>
    <row r="44" spans="1:27" x14ac:dyDescent="0.25">
      <c r="A44">
        <v>44.77704</v>
      </c>
      <c r="B44">
        <v>25.27056</v>
      </c>
      <c r="C44">
        <v>10.1312</v>
      </c>
      <c r="D44">
        <v>10.33245</v>
      </c>
      <c r="E44">
        <v>18.075559999999999</v>
      </c>
      <c r="F44">
        <v>-1.18512</v>
      </c>
      <c r="G44">
        <v>1.452E-2</v>
      </c>
      <c r="H44">
        <v>0.22003</v>
      </c>
      <c r="I44">
        <v>0.20305000000000001</v>
      </c>
      <c r="J44">
        <v>-3.0244200000000001</v>
      </c>
      <c r="K44">
        <v>6.9529999999999995E-2</v>
      </c>
      <c r="L44">
        <v>-8.5680000000000006E-2</v>
      </c>
      <c r="M44">
        <v>-91.10069</v>
      </c>
      <c r="N44">
        <v>-0.99773000000000001</v>
      </c>
      <c r="O44">
        <v>59.928310000000003</v>
      </c>
      <c r="P44">
        <v>64.939170000000004</v>
      </c>
      <c r="Q44">
        <v>-16640.93996</v>
      </c>
      <c r="R44">
        <v>-4842.4704300000003</v>
      </c>
      <c r="S44" t="e">
        <f t="shared" si="2"/>
        <v>#NAME?</v>
      </c>
      <c r="T44" t="e">
        <f t="shared" si="2"/>
        <v>#NAME?</v>
      </c>
      <c r="U44">
        <v>4.3200000000000001E-3</v>
      </c>
      <c r="V44">
        <v>3.0000000000000001E-5</v>
      </c>
      <c r="W44">
        <v>4.2199999999999998E-3</v>
      </c>
      <c r="X44">
        <v>4.28E-3</v>
      </c>
      <c r="Y44">
        <v>4.9899999999999996E-3</v>
      </c>
      <c r="Z44">
        <v>0</v>
      </c>
      <c r="AA44">
        <v>0</v>
      </c>
    </row>
    <row r="45" spans="1:27" x14ac:dyDescent="0.25">
      <c r="A45">
        <v>45.777169999999998</v>
      </c>
      <c r="B45">
        <v>25.270790000000002</v>
      </c>
      <c r="C45">
        <v>10.130369999999999</v>
      </c>
      <c r="D45">
        <v>10.332890000000001</v>
      </c>
      <c r="E45">
        <v>18.07544</v>
      </c>
      <c r="F45">
        <v>-1.18512</v>
      </c>
      <c r="G45">
        <v>1.427E-2</v>
      </c>
      <c r="H45">
        <v>0.21923999999999999</v>
      </c>
      <c r="I45">
        <v>0.20616999999999999</v>
      </c>
      <c r="J45">
        <v>-3.0244200000000001</v>
      </c>
      <c r="K45">
        <v>6.9360000000000005E-2</v>
      </c>
      <c r="L45">
        <v>-8.5690000000000002E-2</v>
      </c>
      <c r="M45">
        <v>-91.105119999999999</v>
      </c>
      <c r="N45">
        <v>-1.0040100000000001</v>
      </c>
      <c r="O45">
        <v>60.849930000000001</v>
      </c>
      <c r="P45">
        <v>64.706990000000005</v>
      </c>
      <c r="Q45">
        <v>-16640.961930000001</v>
      </c>
      <c r="R45">
        <v>-4842.4442900000004</v>
      </c>
      <c r="S45" t="e">
        <f t="shared" si="2"/>
        <v>#NAME?</v>
      </c>
      <c r="T45" t="e">
        <f t="shared" si="2"/>
        <v>#NAME?</v>
      </c>
      <c r="U45">
        <v>4.3299999999999996E-3</v>
      </c>
      <c r="V45">
        <v>3.0000000000000001E-5</v>
      </c>
      <c r="W45">
        <v>4.2199999999999998E-3</v>
      </c>
      <c r="X45">
        <v>4.2700000000000004E-3</v>
      </c>
      <c r="Y45">
        <v>4.9899999999999996E-3</v>
      </c>
      <c r="Z45">
        <v>0</v>
      </c>
      <c r="AA45">
        <v>0</v>
      </c>
    </row>
    <row r="46" spans="1:27" x14ac:dyDescent="0.25">
      <c r="A46">
        <v>46.778889999999997</v>
      </c>
      <c r="B46">
        <v>25.270700000000001</v>
      </c>
      <c r="C46">
        <v>10.12997</v>
      </c>
      <c r="D46">
        <v>10.33334</v>
      </c>
      <c r="E46">
        <v>18.074459999999998</v>
      </c>
      <c r="F46">
        <v>-1.18512</v>
      </c>
      <c r="G46">
        <v>1.4630000000000001E-2</v>
      </c>
      <c r="H46">
        <v>0.21951999999999999</v>
      </c>
      <c r="I46">
        <v>0.20085</v>
      </c>
      <c r="J46">
        <v>-3.0244200000000001</v>
      </c>
      <c r="K46">
        <v>6.7960000000000007E-2</v>
      </c>
      <c r="L46">
        <v>-8.5730000000000001E-2</v>
      </c>
      <c r="M46">
        <v>-91.116399999999999</v>
      </c>
      <c r="N46">
        <v>-1.0082</v>
      </c>
      <c r="O46">
        <v>59.27966</v>
      </c>
      <c r="P46">
        <v>64.787689999999998</v>
      </c>
      <c r="Q46">
        <v>-16640.74494</v>
      </c>
      <c r="R46">
        <v>-4842.4477500000003</v>
      </c>
      <c r="S46" t="e">
        <f t="shared" si="2"/>
        <v>#NAME?</v>
      </c>
      <c r="T46" t="e">
        <f t="shared" si="2"/>
        <v>#NAME?</v>
      </c>
      <c r="U46">
        <v>4.3200000000000001E-3</v>
      </c>
      <c r="V46">
        <v>3.0000000000000001E-5</v>
      </c>
      <c r="W46">
        <v>4.2199999999999998E-3</v>
      </c>
      <c r="X46">
        <v>4.28E-3</v>
      </c>
      <c r="Y46">
        <v>4.9899999999999996E-3</v>
      </c>
      <c r="Z46">
        <v>0</v>
      </c>
      <c r="AA46">
        <v>0</v>
      </c>
    </row>
    <row r="47" spans="1:27" x14ac:dyDescent="0.25">
      <c r="A47">
        <v>47.779809999999998</v>
      </c>
      <c r="B47">
        <v>25.270900000000001</v>
      </c>
      <c r="C47">
        <v>10.12951</v>
      </c>
      <c r="D47">
        <v>10.33286</v>
      </c>
      <c r="E47">
        <v>18.074750000000002</v>
      </c>
      <c r="F47">
        <v>-1.18512</v>
      </c>
      <c r="G47">
        <v>1.3270000000000001E-2</v>
      </c>
      <c r="H47">
        <v>0.22070000000000001</v>
      </c>
      <c r="I47">
        <v>0.20402999999999999</v>
      </c>
      <c r="J47">
        <v>-3.0244200000000001</v>
      </c>
      <c r="K47">
        <v>6.9029999999999994E-2</v>
      </c>
      <c r="L47">
        <v>-8.5739999999999997E-2</v>
      </c>
      <c r="M47">
        <v>-91.115260000000006</v>
      </c>
      <c r="N47">
        <v>-1.00813</v>
      </c>
      <c r="O47">
        <v>60.216639999999998</v>
      </c>
      <c r="P47">
        <v>65.137240000000006</v>
      </c>
      <c r="Q47">
        <v>-16640.84347</v>
      </c>
      <c r="R47">
        <v>-4842.3855700000004</v>
      </c>
      <c r="S47" t="e">
        <f t="shared" si="2"/>
        <v>#NAME?</v>
      </c>
      <c r="T47" t="e">
        <f t="shared" si="2"/>
        <v>#NAME?</v>
      </c>
      <c r="U47">
        <v>4.3299999999999996E-3</v>
      </c>
      <c r="V47">
        <v>3.0000000000000001E-5</v>
      </c>
      <c r="W47">
        <v>4.2199999999999998E-3</v>
      </c>
      <c r="X47">
        <v>4.2500000000000003E-3</v>
      </c>
      <c r="Y47">
        <v>4.9899999999999996E-3</v>
      </c>
      <c r="Z47">
        <v>0</v>
      </c>
      <c r="AA47">
        <v>0</v>
      </c>
    </row>
    <row r="48" spans="1:27" x14ac:dyDescent="0.25">
      <c r="A48">
        <v>48.780119999999997</v>
      </c>
      <c r="B48">
        <v>25.270759999999999</v>
      </c>
      <c r="C48">
        <v>10.129020000000001</v>
      </c>
      <c r="D48">
        <v>10.332280000000001</v>
      </c>
      <c r="E48">
        <v>18.075310000000002</v>
      </c>
      <c r="F48">
        <v>-1.18512</v>
      </c>
      <c r="G48">
        <v>1.4409999999999999E-2</v>
      </c>
      <c r="H48">
        <v>0.22006999999999999</v>
      </c>
      <c r="I48">
        <v>0.20347999999999999</v>
      </c>
      <c r="J48">
        <v>-3.0244200000000001</v>
      </c>
      <c r="K48">
        <v>6.83E-2</v>
      </c>
      <c r="L48">
        <v>-8.5720000000000005E-2</v>
      </c>
      <c r="M48">
        <v>-91.106359999999995</v>
      </c>
      <c r="N48">
        <v>-1.0076700000000001</v>
      </c>
      <c r="O48">
        <v>60.05368</v>
      </c>
      <c r="P48">
        <v>64.950850000000003</v>
      </c>
      <c r="Q48">
        <v>-16640.931089999998</v>
      </c>
      <c r="R48">
        <v>-4842.31423</v>
      </c>
      <c r="S48" t="e">
        <f t="shared" si="2"/>
        <v>#NAME?</v>
      </c>
      <c r="T48" t="e">
        <f t="shared" si="2"/>
        <v>#NAME?</v>
      </c>
      <c r="U48">
        <v>4.3299999999999996E-3</v>
      </c>
      <c r="V48">
        <v>3.0000000000000001E-5</v>
      </c>
      <c r="W48">
        <v>4.2199999999999998E-3</v>
      </c>
      <c r="X48">
        <v>4.28E-3</v>
      </c>
      <c r="Y48">
        <v>4.9899999999999996E-3</v>
      </c>
      <c r="Z48">
        <v>0</v>
      </c>
      <c r="AA48">
        <v>0</v>
      </c>
    </row>
    <row r="49" spans="1:27" x14ac:dyDescent="0.25">
      <c r="A49">
        <v>49.78051</v>
      </c>
      <c r="B49">
        <v>25.271329999999999</v>
      </c>
      <c r="C49">
        <v>10.129300000000001</v>
      </c>
      <c r="D49">
        <v>10.3322</v>
      </c>
      <c r="E49">
        <v>18.075209999999998</v>
      </c>
      <c r="F49">
        <v>-1.18512</v>
      </c>
      <c r="G49">
        <v>1.3520000000000001E-2</v>
      </c>
      <c r="H49">
        <v>0.21959999999999999</v>
      </c>
      <c r="I49">
        <v>0.20499999999999999</v>
      </c>
      <c r="J49">
        <v>-3.0244200000000001</v>
      </c>
      <c r="K49">
        <v>6.7879999999999996E-2</v>
      </c>
      <c r="L49">
        <v>-8.5730000000000001E-2</v>
      </c>
      <c r="M49">
        <v>-91.114879999999999</v>
      </c>
      <c r="N49">
        <v>-1.0059199999999999</v>
      </c>
      <c r="O49">
        <v>60.503959999999999</v>
      </c>
      <c r="P49">
        <v>64.811480000000003</v>
      </c>
      <c r="Q49">
        <v>-16641.02403</v>
      </c>
      <c r="R49">
        <v>-4842.3275100000001</v>
      </c>
      <c r="S49" t="e">
        <f t="shared" si="2"/>
        <v>#NAME?</v>
      </c>
      <c r="T49" t="e">
        <f t="shared" si="2"/>
        <v>#NAME?</v>
      </c>
      <c r="U49">
        <v>4.3299999999999996E-3</v>
      </c>
      <c r="V49">
        <v>3.0000000000000001E-5</v>
      </c>
      <c r="W49">
        <v>4.2199999999999998E-3</v>
      </c>
      <c r="X49">
        <v>4.2599999999999999E-3</v>
      </c>
      <c r="Y49">
        <v>4.9899999999999996E-3</v>
      </c>
      <c r="Z49">
        <v>0</v>
      </c>
      <c r="AA49">
        <v>0</v>
      </c>
    </row>
    <row r="50" spans="1:27" x14ac:dyDescent="0.25">
      <c r="A50">
        <v>50.780880000000003</v>
      </c>
      <c r="B50">
        <v>25.271360000000001</v>
      </c>
      <c r="C50">
        <v>10.12785</v>
      </c>
      <c r="D50">
        <v>10.33084</v>
      </c>
      <c r="E50">
        <v>18.075310000000002</v>
      </c>
      <c r="F50">
        <v>-1.18512</v>
      </c>
      <c r="G50">
        <v>1.255E-2</v>
      </c>
      <c r="H50">
        <v>0.2198</v>
      </c>
      <c r="I50">
        <v>0.20677999999999999</v>
      </c>
      <c r="J50">
        <v>-3.0244200000000001</v>
      </c>
      <c r="K50">
        <v>6.7989999999999995E-2</v>
      </c>
      <c r="L50">
        <v>-8.5709999999999995E-2</v>
      </c>
      <c r="M50">
        <v>-91.113960000000006</v>
      </c>
      <c r="N50">
        <v>-1.00631</v>
      </c>
      <c r="O50">
        <v>61.027859999999997</v>
      </c>
      <c r="P50">
        <v>64.871020000000001</v>
      </c>
      <c r="Q50">
        <v>-16641.05256</v>
      </c>
      <c r="R50">
        <v>-4842.1407600000002</v>
      </c>
      <c r="S50" t="e">
        <f t="shared" si="2"/>
        <v>#NAME?</v>
      </c>
      <c r="T50" t="e">
        <f t="shared" si="2"/>
        <v>#NAME?</v>
      </c>
      <c r="U50">
        <v>4.3299999999999996E-3</v>
      </c>
      <c r="V50">
        <v>3.0000000000000001E-5</v>
      </c>
      <c r="W50">
        <v>4.2199999999999998E-3</v>
      </c>
      <c r="X50">
        <v>4.2399999999999998E-3</v>
      </c>
      <c r="Y50">
        <v>4.9899999999999996E-3</v>
      </c>
      <c r="Z50">
        <v>0</v>
      </c>
      <c r="AA50">
        <v>0</v>
      </c>
    </row>
    <row r="51" spans="1:27" x14ac:dyDescent="0.25">
      <c r="A51">
        <v>51.780619999999999</v>
      </c>
      <c r="B51">
        <v>25.271650000000001</v>
      </c>
      <c r="C51">
        <v>10.127129999999999</v>
      </c>
      <c r="D51">
        <v>10.330769999999999</v>
      </c>
      <c r="E51">
        <v>18.075399999999998</v>
      </c>
      <c r="F51">
        <v>-1.18512</v>
      </c>
      <c r="G51">
        <v>1.278E-2</v>
      </c>
      <c r="H51">
        <v>0.22115000000000001</v>
      </c>
      <c r="I51">
        <v>0.20377999999999999</v>
      </c>
      <c r="J51">
        <v>-3.0244200000000001</v>
      </c>
      <c r="K51">
        <v>6.8470000000000003E-2</v>
      </c>
      <c r="L51">
        <v>-8.5760000000000003E-2</v>
      </c>
      <c r="M51">
        <v>-91.116510000000005</v>
      </c>
      <c r="N51">
        <v>-1.0095499999999999</v>
      </c>
      <c r="O51">
        <v>60.14273</v>
      </c>
      <c r="P51">
        <v>65.269679999999994</v>
      </c>
      <c r="Q51">
        <v>-16641.12988</v>
      </c>
      <c r="R51">
        <v>-4842.08734</v>
      </c>
      <c r="S51" t="e">
        <f t="shared" si="2"/>
        <v>#NAME?</v>
      </c>
      <c r="T51" t="e">
        <f t="shared" si="2"/>
        <v>#NAME?</v>
      </c>
      <c r="U51">
        <v>4.3299999999999996E-3</v>
      </c>
      <c r="V51">
        <v>2.0000000000000002E-5</v>
      </c>
      <c r="W51">
        <v>4.2199999999999998E-3</v>
      </c>
      <c r="X51">
        <v>4.2500000000000003E-3</v>
      </c>
      <c r="Y51">
        <v>4.9899999999999996E-3</v>
      </c>
      <c r="Z51">
        <v>0</v>
      </c>
      <c r="AA51">
        <v>0</v>
      </c>
    </row>
    <row r="52" spans="1:27" x14ac:dyDescent="0.25">
      <c r="A52">
        <v>52.782449999999997</v>
      </c>
      <c r="B52">
        <v>25.271979999999999</v>
      </c>
      <c r="C52">
        <v>10.128299999999999</v>
      </c>
      <c r="D52">
        <v>10.33009</v>
      </c>
      <c r="E52">
        <v>18.07469</v>
      </c>
      <c r="F52">
        <v>-1.18512</v>
      </c>
      <c r="G52">
        <v>1.5089999999999999E-2</v>
      </c>
      <c r="H52">
        <v>0.22078</v>
      </c>
      <c r="I52">
        <v>0.20458999999999999</v>
      </c>
      <c r="J52">
        <v>-3.0244200000000001</v>
      </c>
      <c r="K52">
        <v>6.9400000000000003E-2</v>
      </c>
      <c r="L52">
        <v>-8.5750000000000007E-2</v>
      </c>
      <c r="M52">
        <v>-91.1297</v>
      </c>
      <c r="N52">
        <v>-1.00041</v>
      </c>
      <c r="O52">
        <v>60.383330000000001</v>
      </c>
      <c r="P52">
        <v>65.161349999999999</v>
      </c>
      <c r="Q52">
        <v>-16641.04983</v>
      </c>
      <c r="R52">
        <v>-4842.1205200000004</v>
      </c>
      <c r="S52" t="e">
        <f t="shared" si="2"/>
        <v>#NAME?</v>
      </c>
      <c r="T52" t="e">
        <f t="shared" si="2"/>
        <v>#NAME?</v>
      </c>
      <c r="U52">
        <v>4.3299999999999996E-3</v>
      </c>
      <c r="V52">
        <v>2.0000000000000002E-5</v>
      </c>
      <c r="W52">
        <v>4.2199999999999998E-3</v>
      </c>
      <c r="X52">
        <v>4.2900000000000004E-3</v>
      </c>
      <c r="Y52">
        <v>4.9899999999999996E-3</v>
      </c>
      <c r="Z52">
        <v>0</v>
      </c>
      <c r="AA52">
        <v>0</v>
      </c>
    </row>
    <row r="53" spans="1:27" x14ac:dyDescent="0.25">
      <c r="A53">
        <v>53.782879999999999</v>
      </c>
      <c r="B53">
        <v>25.272020000000001</v>
      </c>
      <c r="C53">
        <v>10.127000000000001</v>
      </c>
      <c r="D53">
        <v>10.329599999999999</v>
      </c>
      <c r="E53">
        <v>18.075130000000001</v>
      </c>
      <c r="F53">
        <v>-1.18512</v>
      </c>
      <c r="G53">
        <v>1.324E-2</v>
      </c>
      <c r="H53">
        <v>0.22014</v>
      </c>
      <c r="I53">
        <v>0.20634</v>
      </c>
      <c r="J53">
        <v>-3.0244200000000001</v>
      </c>
      <c r="K53">
        <v>6.7769999999999997E-2</v>
      </c>
      <c r="L53">
        <v>-8.5760000000000003E-2</v>
      </c>
      <c r="M53">
        <v>-91.124619999999993</v>
      </c>
      <c r="N53">
        <v>-1.00441</v>
      </c>
      <c r="O53">
        <v>60.89911</v>
      </c>
      <c r="P53">
        <v>64.972980000000007</v>
      </c>
      <c r="Q53">
        <v>-16641.148720000001</v>
      </c>
      <c r="R53">
        <v>-4842.0014000000001</v>
      </c>
      <c r="S53" t="e">
        <f t="shared" si="2"/>
        <v>#NAME?</v>
      </c>
      <c r="T53" t="e">
        <f t="shared" si="2"/>
        <v>#NAME?</v>
      </c>
      <c r="U53">
        <v>4.3299999999999996E-3</v>
      </c>
      <c r="V53">
        <v>2.0000000000000002E-5</v>
      </c>
      <c r="W53">
        <v>4.2199999999999998E-3</v>
      </c>
      <c r="X53">
        <v>4.2500000000000003E-3</v>
      </c>
      <c r="Y53">
        <v>4.9899999999999996E-3</v>
      </c>
      <c r="Z53">
        <v>0</v>
      </c>
      <c r="AA53">
        <v>0</v>
      </c>
    </row>
    <row r="54" spans="1:27" x14ac:dyDescent="0.25">
      <c r="A54">
        <v>54.782859999999999</v>
      </c>
      <c r="B54">
        <v>25.272829999999999</v>
      </c>
      <c r="C54">
        <v>10.12602</v>
      </c>
      <c r="D54">
        <v>10.328900000000001</v>
      </c>
      <c r="E54">
        <v>18.074929999999998</v>
      </c>
      <c r="F54">
        <v>-1.18512</v>
      </c>
      <c r="G54">
        <v>1.1979999999999999E-2</v>
      </c>
      <c r="H54">
        <v>0.21965999999999999</v>
      </c>
      <c r="I54">
        <v>0.20569999999999999</v>
      </c>
      <c r="J54">
        <v>-3.0244200000000001</v>
      </c>
      <c r="K54">
        <v>6.8059999999999996E-2</v>
      </c>
      <c r="L54">
        <v>-8.5669999999999996E-2</v>
      </c>
      <c r="M54">
        <v>-91.137420000000006</v>
      </c>
      <c r="N54">
        <v>-1.00579</v>
      </c>
      <c r="O54">
        <v>60.709119999999999</v>
      </c>
      <c r="P54">
        <v>64.829470000000001</v>
      </c>
      <c r="Q54">
        <v>-16641.271209999999</v>
      </c>
      <c r="R54">
        <v>-4841.8892699999997</v>
      </c>
      <c r="S54" t="e">
        <f t="shared" si="2"/>
        <v>#NAME?</v>
      </c>
      <c r="T54" t="e">
        <f t="shared" si="2"/>
        <v>#NAME?</v>
      </c>
      <c r="U54">
        <v>4.3299999999999996E-3</v>
      </c>
      <c r="V54">
        <v>3.0000000000000001E-5</v>
      </c>
      <c r="W54">
        <v>4.2199999999999998E-3</v>
      </c>
      <c r="X54">
        <v>4.2300000000000003E-3</v>
      </c>
      <c r="Y54">
        <v>4.9899999999999996E-3</v>
      </c>
      <c r="Z54">
        <v>0</v>
      </c>
      <c r="AA54">
        <v>0</v>
      </c>
    </row>
    <row r="55" spans="1:27" x14ac:dyDescent="0.25">
      <c r="A55">
        <v>55.78219</v>
      </c>
      <c r="B55">
        <v>25.272359999999999</v>
      </c>
      <c r="C55">
        <v>10.125999999999999</v>
      </c>
      <c r="D55">
        <v>10.32818</v>
      </c>
      <c r="E55">
        <v>18.07517</v>
      </c>
      <c r="F55">
        <v>-1.18512</v>
      </c>
      <c r="G55">
        <v>1.3220000000000001E-2</v>
      </c>
      <c r="H55">
        <v>0.21912999999999999</v>
      </c>
      <c r="I55">
        <v>0.20419999999999999</v>
      </c>
      <c r="J55">
        <v>-3.0244200000000001</v>
      </c>
      <c r="K55">
        <v>6.8290000000000003E-2</v>
      </c>
      <c r="L55">
        <v>-8.5709999999999995E-2</v>
      </c>
      <c r="M55">
        <v>-91.128360000000001</v>
      </c>
      <c r="N55">
        <v>-1.00231</v>
      </c>
      <c r="O55">
        <v>60.26726</v>
      </c>
      <c r="P55">
        <v>64.673900000000003</v>
      </c>
      <c r="Q55">
        <v>-16641.225320000001</v>
      </c>
      <c r="R55">
        <v>-4841.8406800000002</v>
      </c>
      <c r="S55" t="e">
        <f t="shared" si="2"/>
        <v>#NAME?</v>
      </c>
      <c r="T55" t="e">
        <f t="shared" si="2"/>
        <v>#NAME?</v>
      </c>
      <c r="U55">
        <v>4.3299999999999996E-3</v>
      </c>
      <c r="V55">
        <v>3.0000000000000001E-5</v>
      </c>
      <c r="W55">
        <v>4.2199999999999998E-3</v>
      </c>
      <c r="X55">
        <v>4.2500000000000003E-3</v>
      </c>
      <c r="Y55">
        <v>4.9800000000000001E-3</v>
      </c>
      <c r="Z55">
        <v>0</v>
      </c>
      <c r="AA55">
        <v>0</v>
      </c>
    </row>
    <row r="56" spans="1:27" x14ac:dyDescent="0.25">
      <c r="A56">
        <v>56.783909999999999</v>
      </c>
      <c r="B56">
        <v>25.272210000000001</v>
      </c>
      <c r="C56">
        <v>10.12537</v>
      </c>
      <c r="D56">
        <v>10.32879</v>
      </c>
      <c r="E56">
        <v>18.074649999999998</v>
      </c>
      <c r="F56">
        <v>-1.18512</v>
      </c>
      <c r="G56">
        <v>1.3129999999999999E-2</v>
      </c>
      <c r="H56">
        <v>0.22075</v>
      </c>
      <c r="I56">
        <v>0.20371</v>
      </c>
      <c r="J56">
        <v>-3.0244200000000001</v>
      </c>
      <c r="K56">
        <v>6.7549999999999999E-2</v>
      </c>
      <c r="L56">
        <v>-8.5680000000000006E-2</v>
      </c>
      <c r="M56">
        <v>-91.133129999999994</v>
      </c>
      <c r="N56">
        <v>-1.00847</v>
      </c>
      <c r="O56">
        <v>60.123350000000002</v>
      </c>
      <c r="P56">
        <v>65.152839999999998</v>
      </c>
      <c r="Q56">
        <v>-16641.088110000001</v>
      </c>
      <c r="R56">
        <v>-4841.8387300000004</v>
      </c>
      <c r="S56" t="e">
        <f t="shared" si="2"/>
        <v>#NAME?</v>
      </c>
      <c r="T56" t="e">
        <f t="shared" si="2"/>
        <v>#NAME?</v>
      </c>
      <c r="U56">
        <v>4.3299999999999996E-3</v>
      </c>
      <c r="V56">
        <v>3.0000000000000001E-5</v>
      </c>
      <c r="W56">
        <v>4.2199999999999998E-3</v>
      </c>
      <c r="X56">
        <v>4.2500000000000003E-3</v>
      </c>
      <c r="Y56">
        <v>4.9899999999999996E-3</v>
      </c>
      <c r="Z56">
        <v>0</v>
      </c>
      <c r="AA56">
        <v>0</v>
      </c>
    </row>
    <row r="57" spans="1:27" x14ac:dyDescent="0.25">
      <c r="A57">
        <v>57.784779999999998</v>
      </c>
      <c r="B57">
        <v>25.272410000000001</v>
      </c>
      <c r="C57">
        <v>10.125159999999999</v>
      </c>
      <c r="D57">
        <v>10.327920000000001</v>
      </c>
      <c r="E57">
        <v>18.07574</v>
      </c>
      <c r="F57">
        <v>-1.18512</v>
      </c>
      <c r="G57">
        <v>1.3780000000000001E-2</v>
      </c>
      <c r="H57">
        <v>0.22011</v>
      </c>
      <c r="I57">
        <v>0.20547000000000001</v>
      </c>
      <c r="J57">
        <v>-3.0244200000000001</v>
      </c>
      <c r="K57">
        <v>6.8989999999999996E-2</v>
      </c>
      <c r="L57">
        <v>-8.5750000000000007E-2</v>
      </c>
      <c r="M57">
        <v>-91.121840000000006</v>
      </c>
      <c r="N57">
        <v>-1.0052000000000001</v>
      </c>
      <c r="O57">
        <v>60.641280000000002</v>
      </c>
      <c r="P57">
        <v>64.964290000000005</v>
      </c>
      <c r="Q57">
        <v>-16641.35152</v>
      </c>
      <c r="R57">
        <v>-4841.7667899999997</v>
      </c>
      <c r="S57" t="e">
        <f t="shared" si="2"/>
        <v>#NAME?</v>
      </c>
      <c r="T57" t="e">
        <f t="shared" si="2"/>
        <v>#NAME?</v>
      </c>
      <c r="U57">
        <v>4.3299999999999996E-3</v>
      </c>
      <c r="V57">
        <v>2.0000000000000002E-5</v>
      </c>
      <c r="W57">
        <v>4.2199999999999998E-3</v>
      </c>
      <c r="X57">
        <v>4.2599999999999999E-3</v>
      </c>
      <c r="Y57">
        <v>4.9899999999999996E-3</v>
      </c>
      <c r="Z57">
        <v>0</v>
      </c>
      <c r="AA57">
        <v>0</v>
      </c>
    </row>
    <row r="58" spans="1:27" x14ac:dyDescent="0.25">
      <c r="A58">
        <v>58.785119999999999</v>
      </c>
      <c r="B58">
        <v>25.273689999999998</v>
      </c>
      <c r="C58">
        <v>10.123889999999999</v>
      </c>
      <c r="D58">
        <v>10.32715</v>
      </c>
      <c r="E58">
        <v>18.075559999999999</v>
      </c>
      <c r="F58">
        <v>-1.18512</v>
      </c>
      <c r="G58">
        <v>1.2869999999999999E-2</v>
      </c>
      <c r="H58">
        <v>0.21876000000000001</v>
      </c>
      <c r="I58">
        <v>0.20538999999999999</v>
      </c>
      <c r="J58">
        <v>-3.0244200000000001</v>
      </c>
      <c r="K58">
        <v>6.794E-2</v>
      </c>
      <c r="L58">
        <v>-8.5730000000000001E-2</v>
      </c>
      <c r="M58">
        <v>-91.140389999999996</v>
      </c>
      <c r="N58">
        <v>-1.0076700000000001</v>
      </c>
      <c r="O58">
        <v>60.61797</v>
      </c>
      <c r="P58">
        <v>64.565650000000005</v>
      </c>
      <c r="Q58">
        <v>-16641.573560000001</v>
      </c>
      <c r="R58">
        <v>-4841.6315599999998</v>
      </c>
      <c r="S58" t="e">
        <f t="shared" si="2"/>
        <v>#NAME?</v>
      </c>
      <c r="T58" t="e">
        <f t="shared" si="2"/>
        <v>#NAME?</v>
      </c>
      <c r="U58">
        <v>4.3299999999999996E-3</v>
      </c>
      <c r="V58">
        <v>3.0000000000000001E-5</v>
      </c>
      <c r="W58">
        <v>4.2199999999999998E-3</v>
      </c>
      <c r="X58">
        <v>4.2500000000000003E-3</v>
      </c>
      <c r="Y58">
        <v>4.9800000000000001E-3</v>
      </c>
      <c r="Z58">
        <v>0</v>
      </c>
      <c r="AA58">
        <v>0</v>
      </c>
    </row>
    <row r="59" spans="1:27" x14ac:dyDescent="0.25">
      <c r="A59">
        <v>59.785879999999999</v>
      </c>
      <c r="B59">
        <v>25.27346</v>
      </c>
      <c r="C59">
        <v>10.125</v>
      </c>
      <c r="D59">
        <v>10.326840000000001</v>
      </c>
      <c r="E59">
        <v>18.076560000000001</v>
      </c>
      <c r="F59">
        <v>-1.18512</v>
      </c>
      <c r="G59">
        <v>1.321E-2</v>
      </c>
      <c r="H59">
        <v>0.21939</v>
      </c>
      <c r="I59">
        <v>0.20341000000000001</v>
      </c>
      <c r="J59">
        <v>-3.0244200000000001</v>
      </c>
      <c r="K59">
        <v>6.8279999999999993E-2</v>
      </c>
      <c r="L59">
        <v>-8.5760000000000003E-2</v>
      </c>
      <c r="M59">
        <v>-91.124780000000001</v>
      </c>
      <c r="N59">
        <v>-1.0006200000000001</v>
      </c>
      <c r="O59">
        <v>60.034410000000001</v>
      </c>
      <c r="P59">
        <v>64.750730000000004</v>
      </c>
      <c r="Q59">
        <v>-16641.729439999999</v>
      </c>
      <c r="R59">
        <v>-4841.68426</v>
      </c>
      <c r="S59" t="e">
        <f t="shared" si="2"/>
        <v>#NAME?</v>
      </c>
      <c r="T59" t="e">
        <f t="shared" si="2"/>
        <v>#NAME?</v>
      </c>
      <c r="U59">
        <v>4.3299999999999996E-3</v>
      </c>
      <c r="V59">
        <v>2.0000000000000002E-5</v>
      </c>
      <c r="W59">
        <v>4.2199999999999998E-3</v>
      </c>
      <c r="X59">
        <v>4.2500000000000003E-3</v>
      </c>
      <c r="Y59">
        <v>4.9899999999999996E-3</v>
      </c>
      <c r="Z59">
        <v>0</v>
      </c>
      <c r="AA59">
        <v>0</v>
      </c>
    </row>
    <row r="60" spans="1:27" x14ac:dyDescent="0.25">
      <c r="A60">
        <v>60.786160000000002</v>
      </c>
      <c r="B60">
        <v>25.275020000000001</v>
      </c>
      <c r="C60">
        <v>10.123849999999999</v>
      </c>
      <c r="D60">
        <v>10.32718</v>
      </c>
      <c r="E60">
        <v>18.076029999999999</v>
      </c>
      <c r="F60">
        <v>-1.18512</v>
      </c>
      <c r="G60">
        <v>1.389E-2</v>
      </c>
      <c r="H60">
        <v>0.22036</v>
      </c>
      <c r="I60">
        <v>0.20324999999999999</v>
      </c>
      <c r="J60">
        <v>-3.0244200000000001</v>
      </c>
      <c r="K60">
        <v>6.9089999999999999E-2</v>
      </c>
      <c r="L60">
        <v>-8.5720000000000005E-2</v>
      </c>
      <c r="M60">
        <v>-91.151210000000006</v>
      </c>
      <c r="N60">
        <v>-1.0080199999999999</v>
      </c>
      <c r="O60">
        <v>59.985970000000002</v>
      </c>
      <c r="P60">
        <v>65.038139999999999</v>
      </c>
      <c r="Q60">
        <v>-16641.939170000001</v>
      </c>
      <c r="R60">
        <v>-4841.6313300000002</v>
      </c>
      <c r="S60" t="e">
        <f t="shared" si="2"/>
        <v>#NAME?</v>
      </c>
      <c r="T60" t="e">
        <f t="shared" si="2"/>
        <v>#NAME?</v>
      </c>
      <c r="U60">
        <v>4.3299999999999996E-3</v>
      </c>
      <c r="V60">
        <v>3.0000000000000001E-5</v>
      </c>
      <c r="W60">
        <v>4.2199999999999998E-3</v>
      </c>
      <c r="X60">
        <v>4.2700000000000004E-3</v>
      </c>
      <c r="Y60">
        <v>4.9899999999999996E-3</v>
      </c>
      <c r="Z60">
        <v>0</v>
      </c>
      <c r="AA60">
        <v>0</v>
      </c>
    </row>
    <row r="61" spans="1:27" x14ac:dyDescent="0.25">
      <c r="A61">
        <v>61.787790000000001</v>
      </c>
      <c r="B61">
        <v>25.27525</v>
      </c>
      <c r="C61">
        <v>10.123100000000001</v>
      </c>
      <c r="D61">
        <v>10.32677</v>
      </c>
      <c r="E61">
        <v>18.07582</v>
      </c>
      <c r="F61">
        <v>-1.18512</v>
      </c>
      <c r="G61">
        <v>1.392E-2</v>
      </c>
      <c r="H61">
        <v>0.22047</v>
      </c>
      <c r="I61">
        <v>0.20233000000000001</v>
      </c>
      <c r="J61">
        <v>-3.0244200000000001</v>
      </c>
      <c r="K61">
        <v>6.8970000000000004E-2</v>
      </c>
      <c r="L61">
        <v>-8.5699999999999998E-2</v>
      </c>
      <c r="M61">
        <v>-91.156880000000001</v>
      </c>
      <c r="N61">
        <v>-1.0096799999999999</v>
      </c>
      <c r="O61">
        <v>59.716709999999999</v>
      </c>
      <c r="P61">
        <v>65.068920000000006</v>
      </c>
      <c r="Q61">
        <v>-16641.9434</v>
      </c>
      <c r="R61">
        <v>-4841.5536400000001</v>
      </c>
      <c r="S61" t="e">
        <f t="shared" si="2"/>
        <v>#NAME?</v>
      </c>
      <c r="T61" t="e">
        <f t="shared" si="2"/>
        <v>#NAME?</v>
      </c>
      <c r="U61">
        <v>4.3200000000000001E-3</v>
      </c>
      <c r="V61">
        <v>3.0000000000000001E-5</v>
      </c>
      <c r="W61">
        <v>4.2199999999999998E-3</v>
      </c>
      <c r="X61">
        <v>4.2700000000000004E-3</v>
      </c>
      <c r="Y61">
        <v>4.9899999999999996E-3</v>
      </c>
      <c r="Z61">
        <v>0</v>
      </c>
      <c r="AA61">
        <v>0</v>
      </c>
    </row>
    <row r="62" spans="1:27" x14ac:dyDescent="0.25">
      <c r="A62">
        <v>62.789479999999998</v>
      </c>
      <c r="B62">
        <v>25.276019999999999</v>
      </c>
      <c r="C62">
        <v>10.12265</v>
      </c>
      <c r="D62">
        <v>10.32582</v>
      </c>
      <c r="E62">
        <v>18.07593</v>
      </c>
      <c r="F62">
        <v>-1.18512</v>
      </c>
      <c r="G62">
        <v>1.1990000000000001E-2</v>
      </c>
      <c r="H62">
        <v>0.21911</v>
      </c>
      <c r="I62">
        <v>0.20313000000000001</v>
      </c>
      <c r="J62">
        <v>-3.0244200000000001</v>
      </c>
      <c r="K62">
        <v>6.7409999999999998E-2</v>
      </c>
      <c r="L62">
        <v>-8.5720000000000005E-2</v>
      </c>
      <c r="M62">
        <v>-91.165279999999996</v>
      </c>
      <c r="N62">
        <v>-1.00722</v>
      </c>
      <c r="O62">
        <v>59.951599999999999</v>
      </c>
      <c r="P62">
        <v>64.667670000000001</v>
      </c>
      <c r="Q62">
        <v>-16642.1217</v>
      </c>
      <c r="R62">
        <v>-4841.4599600000001</v>
      </c>
      <c r="S62" t="e">
        <f t="shared" ref="S62:T81" si="3">-Inf</f>
        <v>#NAME?</v>
      </c>
      <c r="T62" t="e">
        <f t="shared" si="3"/>
        <v>#NAME?</v>
      </c>
      <c r="U62">
        <v>4.3299999999999996E-3</v>
      </c>
      <c r="V62">
        <v>3.0000000000000001E-5</v>
      </c>
      <c r="W62">
        <v>4.2199999999999998E-3</v>
      </c>
      <c r="X62">
        <v>4.2300000000000003E-3</v>
      </c>
      <c r="Y62">
        <v>4.9800000000000001E-3</v>
      </c>
      <c r="Z62">
        <v>0</v>
      </c>
      <c r="AA62">
        <v>0</v>
      </c>
    </row>
    <row r="63" spans="1:27" x14ac:dyDescent="0.25">
      <c r="A63">
        <v>63.790959999999998</v>
      </c>
      <c r="B63">
        <v>25.275960000000001</v>
      </c>
      <c r="C63">
        <v>10.122809999999999</v>
      </c>
      <c r="D63">
        <v>10.324149999999999</v>
      </c>
      <c r="E63">
        <v>18.076059999999998</v>
      </c>
      <c r="F63">
        <v>-1.18512</v>
      </c>
      <c r="G63">
        <v>1.357E-2</v>
      </c>
      <c r="H63">
        <v>0.21992</v>
      </c>
      <c r="I63">
        <v>0.20418</v>
      </c>
      <c r="J63">
        <v>-3.0244200000000001</v>
      </c>
      <c r="K63">
        <v>6.8430000000000005E-2</v>
      </c>
      <c r="L63">
        <v>-8.5699999999999998E-2</v>
      </c>
      <c r="M63">
        <v>-91.162850000000006</v>
      </c>
      <c r="N63">
        <v>-0.99817</v>
      </c>
      <c r="O63">
        <v>60.260559999999998</v>
      </c>
      <c r="P63">
        <v>64.906229999999994</v>
      </c>
      <c r="Q63">
        <v>-16642.13679</v>
      </c>
      <c r="R63">
        <v>-4841.3600999999999</v>
      </c>
      <c r="S63" t="e">
        <f t="shared" si="3"/>
        <v>#NAME?</v>
      </c>
      <c r="T63" t="e">
        <f t="shared" si="3"/>
        <v>#NAME?</v>
      </c>
      <c r="U63">
        <v>4.3299999999999996E-3</v>
      </c>
      <c r="V63">
        <v>3.0000000000000001E-5</v>
      </c>
      <c r="W63">
        <v>4.2199999999999998E-3</v>
      </c>
      <c r="X63">
        <v>4.2599999999999999E-3</v>
      </c>
      <c r="Y63">
        <v>4.9899999999999996E-3</v>
      </c>
      <c r="Z63">
        <v>0</v>
      </c>
      <c r="AA63">
        <v>0</v>
      </c>
    </row>
    <row r="64" spans="1:27" x14ac:dyDescent="0.25">
      <c r="A64">
        <v>64.790930000000003</v>
      </c>
      <c r="B64">
        <v>25.276779999999999</v>
      </c>
      <c r="C64">
        <v>10.12111</v>
      </c>
      <c r="D64">
        <v>10.325139999999999</v>
      </c>
      <c r="E64">
        <v>18.075710000000001</v>
      </c>
      <c r="F64">
        <v>-1.18512</v>
      </c>
      <c r="G64">
        <v>1.3089999999999999E-2</v>
      </c>
      <c r="H64">
        <v>0.21903</v>
      </c>
      <c r="I64">
        <v>0.2074</v>
      </c>
      <c r="J64">
        <v>-3.0244200000000001</v>
      </c>
      <c r="K64">
        <v>6.8089999999999998E-2</v>
      </c>
      <c r="L64">
        <v>-8.5680000000000006E-2</v>
      </c>
      <c r="M64">
        <v>-91.177539999999993</v>
      </c>
      <c r="N64">
        <v>-1.0114700000000001</v>
      </c>
      <c r="O64">
        <v>61.213030000000003</v>
      </c>
      <c r="P64">
        <v>64.644530000000003</v>
      </c>
      <c r="Q64">
        <v>-16642.230960000001</v>
      </c>
      <c r="R64">
        <v>-4841.3124699999998</v>
      </c>
      <c r="S64" t="e">
        <f t="shared" si="3"/>
        <v>#NAME?</v>
      </c>
      <c r="T64" t="e">
        <f t="shared" si="3"/>
        <v>#NAME?</v>
      </c>
      <c r="U64">
        <v>4.3299999999999996E-3</v>
      </c>
      <c r="V64">
        <v>3.0000000000000001E-5</v>
      </c>
      <c r="W64">
        <v>4.2199999999999998E-3</v>
      </c>
      <c r="X64">
        <v>4.2500000000000003E-3</v>
      </c>
      <c r="Y64">
        <v>4.9800000000000001E-3</v>
      </c>
      <c r="Z64">
        <v>0</v>
      </c>
      <c r="AA64">
        <v>0</v>
      </c>
    </row>
    <row r="65" spans="1:27" x14ac:dyDescent="0.25">
      <c r="A65">
        <v>65.791160000000005</v>
      </c>
      <c r="B65">
        <v>25.276399999999999</v>
      </c>
      <c r="C65">
        <v>10.12189</v>
      </c>
      <c r="D65">
        <v>10.32493</v>
      </c>
      <c r="E65">
        <v>18.075900000000001</v>
      </c>
      <c r="F65">
        <v>-1.18512</v>
      </c>
      <c r="G65">
        <v>1.259E-2</v>
      </c>
      <c r="H65">
        <v>0.21986</v>
      </c>
      <c r="I65">
        <v>0.20715</v>
      </c>
      <c r="J65">
        <v>-3.0244200000000001</v>
      </c>
      <c r="K65">
        <v>6.9470000000000004E-2</v>
      </c>
      <c r="L65">
        <v>-8.5730000000000001E-2</v>
      </c>
      <c r="M65">
        <v>-91.170509999999993</v>
      </c>
      <c r="N65">
        <v>-1.0065500000000001</v>
      </c>
      <c r="O65">
        <v>61.136800000000001</v>
      </c>
      <c r="P65">
        <v>64.888890000000004</v>
      </c>
      <c r="Q65">
        <v>-16642.193029999999</v>
      </c>
      <c r="R65">
        <v>-4841.3507799999998</v>
      </c>
      <c r="S65" t="e">
        <f t="shared" si="3"/>
        <v>#NAME?</v>
      </c>
      <c r="T65" t="e">
        <f t="shared" si="3"/>
        <v>#NAME?</v>
      </c>
      <c r="U65">
        <v>4.3299999999999996E-3</v>
      </c>
      <c r="V65">
        <v>3.0000000000000001E-5</v>
      </c>
      <c r="W65">
        <v>4.2199999999999998E-3</v>
      </c>
      <c r="X65">
        <v>4.2399999999999998E-3</v>
      </c>
      <c r="Y65">
        <v>4.9899999999999996E-3</v>
      </c>
      <c r="Z65">
        <v>0</v>
      </c>
      <c r="AA65">
        <v>0</v>
      </c>
    </row>
    <row r="66" spans="1:27" x14ac:dyDescent="0.25">
      <c r="A66">
        <v>66.791200000000003</v>
      </c>
      <c r="B66">
        <v>25.277100000000001</v>
      </c>
      <c r="C66">
        <v>10.120900000000001</v>
      </c>
      <c r="D66">
        <v>10.32474</v>
      </c>
      <c r="E66">
        <v>18.0763</v>
      </c>
      <c r="F66">
        <v>-1.18512</v>
      </c>
      <c r="G66">
        <v>1.321E-2</v>
      </c>
      <c r="H66">
        <v>0.21872</v>
      </c>
      <c r="I66">
        <v>0.20380999999999999</v>
      </c>
      <c r="J66">
        <v>-3.0244200000000001</v>
      </c>
      <c r="K66">
        <v>6.7549999999999999E-2</v>
      </c>
      <c r="L66">
        <v>-8.5690000000000002E-2</v>
      </c>
      <c r="M66">
        <v>-91.174250000000001</v>
      </c>
      <c r="N66">
        <v>-1.0105599999999999</v>
      </c>
      <c r="O66">
        <v>60.151710000000001</v>
      </c>
      <c r="P66">
        <v>64.553319999999999</v>
      </c>
      <c r="Q66">
        <v>-16642.415870000001</v>
      </c>
      <c r="R66">
        <v>-4841.2718000000004</v>
      </c>
      <c r="S66" t="e">
        <f t="shared" si="3"/>
        <v>#NAME?</v>
      </c>
      <c r="T66" t="e">
        <f t="shared" si="3"/>
        <v>#NAME?</v>
      </c>
      <c r="U66">
        <v>4.3299999999999996E-3</v>
      </c>
      <c r="V66">
        <v>3.0000000000000001E-5</v>
      </c>
      <c r="W66">
        <v>4.2199999999999998E-3</v>
      </c>
      <c r="X66">
        <v>4.2500000000000003E-3</v>
      </c>
      <c r="Y66">
        <v>4.9800000000000001E-3</v>
      </c>
      <c r="Z66">
        <v>0</v>
      </c>
      <c r="AA66">
        <v>0</v>
      </c>
    </row>
    <row r="67" spans="1:27" x14ac:dyDescent="0.25">
      <c r="A67">
        <v>67.791420000000002</v>
      </c>
      <c r="B67">
        <v>25.278269999999999</v>
      </c>
      <c r="C67">
        <v>10.121639999999999</v>
      </c>
      <c r="D67">
        <v>10.32442</v>
      </c>
      <c r="E67">
        <v>18.07526</v>
      </c>
      <c r="F67">
        <v>-1.18512</v>
      </c>
      <c r="G67">
        <v>1.286E-2</v>
      </c>
      <c r="H67">
        <v>0.21983</v>
      </c>
      <c r="I67">
        <v>0.20200000000000001</v>
      </c>
      <c r="J67">
        <v>-3.0244200000000001</v>
      </c>
      <c r="K67">
        <v>6.7930000000000004E-2</v>
      </c>
      <c r="L67">
        <v>-8.5720000000000005E-2</v>
      </c>
      <c r="M67">
        <v>-91.202179999999998</v>
      </c>
      <c r="N67">
        <v>-1.00528</v>
      </c>
      <c r="O67">
        <v>59.617240000000002</v>
      </c>
      <c r="P67">
        <v>64.881069999999994</v>
      </c>
      <c r="Q67">
        <v>-16642.441699999999</v>
      </c>
      <c r="R67">
        <v>-4841.2999300000001</v>
      </c>
      <c r="S67" t="e">
        <f t="shared" si="3"/>
        <v>#NAME?</v>
      </c>
      <c r="T67" t="e">
        <f t="shared" si="3"/>
        <v>#NAME?</v>
      </c>
      <c r="U67">
        <v>4.3200000000000001E-3</v>
      </c>
      <c r="V67">
        <v>3.0000000000000001E-5</v>
      </c>
      <c r="W67">
        <v>4.2199999999999998E-3</v>
      </c>
      <c r="X67">
        <v>4.2500000000000003E-3</v>
      </c>
      <c r="Y67">
        <v>4.9899999999999996E-3</v>
      </c>
      <c r="Z67">
        <v>0</v>
      </c>
      <c r="AA67">
        <v>0</v>
      </c>
    </row>
    <row r="68" spans="1:27" x14ac:dyDescent="0.25">
      <c r="A68">
        <v>68.791820000000001</v>
      </c>
      <c r="B68">
        <v>25.278230000000001</v>
      </c>
      <c r="C68">
        <v>10.12092</v>
      </c>
      <c r="D68">
        <v>10.32419</v>
      </c>
      <c r="E68">
        <v>18.075340000000001</v>
      </c>
      <c r="F68">
        <v>-1.18512</v>
      </c>
      <c r="G68">
        <v>1.409E-2</v>
      </c>
      <c r="H68">
        <v>0.21919</v>
      </c>
      <c r="I68">
        <v>0.20499000000000001</v>
      </c>
      <c r="J68">
        <v>-3.0244200000000001</v>
      </c>
      <c r="K68">
        <v>6.7530000000000007E-2</v>
      </c>
      <c r="L68">
        <v>-8.5739999999999997E-2</v>
      </c>
      <c r="M68">
        <v>-91.200760000000002</v>
      </c>
      <c r="N68">
        <v>-1.00773</v>
      </c>
      <c r="O68">
        <v>60.500320000000002</v>
      </c>
      <c r="P68">
        <v>64.690389999999994</v>
      </c>
      <c r="Q68">
        <v>-16642.450939999999</v>
      </c>
      <c r="R68">
        <v>-4841.2367599999998</v>
      </c>
      <c r="S68" t="e">
        <f t="shared" si="3"/>
        <v>#NAME?</v>
      </c>
      <c r="T68" t="e">
        <f t="shared" si="3"/>
        <v>#NAME?</v>
      </c>
      <c r="U68">
        <v>4.3299999999999996E-3</v>
      </c>
      <c r="V68">
        <v>2.0000000000000002E-5</v>
      </c>
      <c r="W68">
        <v>4.2199999999999998E-3</v>
      </c>
      <c r="X68">
        <v>4.2700000000000004E-3</v>
      </c>
      <c r="Y68">
        <v>4.9899999999999996E-3</v>
      </c>
      <c r="Z68">
        <v>0</v>
      </c>
      <c r="AA68">
        <v>0</v>
      </c>
    </row>
    <row r="69" spans="1:27" x14ac:dyDescent="0.25">
      <c r="A69">
        <v>69.793999999999997</v>
      </c>
      <c r="B69">
        <v>25.27918</v>
      </c>
      <c r="C69">
        <v>10.12003</v>
      </c>
      <c r="D69">
        <v>10.324769999999999</v>
      </c>
      <c r="E69">
        <v>18.07499</v>
      </c>
      <c r="F69">
        <v>-1.18512</v>
      </c>
      <c r="G69">
        <v>1.342E-2</v>
      </c>
      <c r="H69">
        <v>0.21979000000000001</v>
      </c>
      <c r="I69">
        <v>0.20368</v>
      </c>
      <c r="J69">
        <v>-3.0244200000000001</v>
      </c>
      <c r="K69">
        <v>6.8849999999999995E-2</v>
      </c>
      <c r="L69">
        <v>-8.5690000000000002E-2</v>
      </c>
      <c r="M69">
        <v>-91.217140000000001</v>
      </c>
      <c r="N69">
        <v>-1.0150300000000001</v>
      </c>
      <c r="O69">
        <v>60.113239999999998</v>
      </c>
      <c r="P69">
        <v>64.869720000000001</v>
      </c>
      <c r="Q69">
        <v>-16642.57271</v>
      </c>
      <c r="R69">
        <v>-4841.2161100000003</v>
      </c>
      <c r="S69" t="e">
        <f t="shared" si="3"/>
        <v>#NAME?</v>
      </c>
      <c r="T69" t="e">
        <f t="shared" si="3"/>
        <v>#NAME?</v>
      </c>
      <c r="U69">
        <v>4.3299999999999996E-3</v>
      </c>
      <c r="V69">
        <v>3.0000000000000001E-5</v>
      </c>
      <c r="W69">
        <v>4.2199999999999998E-3</v>
      </c>
      <c r="X69">
        <v>4.2599999999999999E-3</v>
      </c>
      <c r="Y69">
        <v>4.9899999999999996E-3</v>
      </c>
      <c r="Z69">
        <v>0</v>
      </c>
      <c r="AA69">
        <v>0</v>
      </c>
    </row>
    <row r="70" spans="1:27" x14ac:dyDescent="0.25">
      <c r="A70">
        <v>70.796030000000002</v>
      </c>
      <c r="B70">
        <v>25.278790000000001</v>
      </c>
      <c r="C70">
        <v>10.120559999999999</v>
      </c>
      <c r="D70">
        <v>10.324540000000001</v>
      </c>
      <c r="E70">
        <v>18.07545</v>
      </c>
      <c r="F70">
        <v>-1.18512</v>
      </c>
      <c r="G70">
        <v>1.2880000000000001E-2</v>
      </c>
      <c r="H70">
        <v>0.21853</v>
      </c>
      <c r="I70">
        <v>0.20705000000000001</v>
      </c>
      <c r="J70">
        <v>-3.0244200000000001</v>
      </c>
      <c r="K70">
        <v>6.7799999999999999E-2</v>
      </c>
      <c r="L70">
        <v>-8.5709999999999995E-2</v>
      </c>
      <c r="M70">
        <v>-91.206490000000002</v>
      </c>
      <c r="N70">
        <v>-1.0112399999999999</v>
      </c>
      <c r="O70">
        <v>61.1098</v>
      </c>
      <c r="P70">
        <v>64.496740000000003</v>
      </c>
      <c r="Q70">
        <v>-16642.586090000001</v>
      </c>
      <c r="R70">
        <v>-4841.2364799999996</v>
      </c>
      <c r="S70" t="e">
        <f t="shared" si="3"/>
        <v>#NAME?</v>
      </c>
      <c r="T70" t="e">
        <f t="shared" si="3"/>
        <v>#NAME?</v>
      </c>
      <c r="U70">
        <v>4.3299999999999996E-3</v>
      </c>
      <c r="V70">
        <v>3.0000000000000001E-5</v>
      </c>
      <c r="W70">
        <v>4.2199999999999998E-3</v>
      </c>
      <c r="X70">
        <v>4.2500000000000003E-3</v>
      </c>
      <c r="Y70">
        <v>4.9800000000000001E-3</v>
      </c>
      <c r="Z70">
        <v>0</v>
      </c>
      <c r="AA70">
        <v>0</v>
      </c>
    </row>
    <row r="71" spans="1:27" x14ac:dyDescent="0.25">
      <c r="A71">
        <v>71.796980000000005</v>
      </c>
      <c r="B71">
        <v>25.27956</v>
      </c>
      <c r="C71">
        <v>10.11924</v>
      </c>
      <c r="D71">
        <v>10.324120000000001</v>
      </c>
      <c r="E71">
        <v>18.07422</v>
      </c>
      <c r="F71">
        <v>-1.18512</v>
      </c>
      <c r="G71">
        <v>1.3820000000000001E-2</v>
      </c>
      <c r="H71">
        <v>0.21920000000000001</v>
      </c>
      <c r="I71">
        <v>0.19952</v>
      </c>
      <c r="J71">
        <v>-3.0244200000000001</v>
      </c>
      <c r="K71">
        <v>6.8659999999999999E-2</v>
      </c>
      <c r="L71">
        <v>-8.5769999999999999E-2</v>
      </c>
      <c r="M71">
        <v>-91.23169</v>
      </c>
      <c r="N71">
        <v>-1.0157</v>
      </c>
      <c r="O71">
        <v>58.887360000000001</v>
      </c>
      <c r="P71">
        <v>64.692989999999995</v>
      </c>
      <c r="Q71">
        <v>-16642.49221</v>
      </c>
      <c r="R71">
        <v>-4841.1207100000001</v>
      </c>
      <c r="S71" t="e">
        <f t="shared" si="3"/>
        <v>#NAME?</v>
      </c>
      <c r="T71" t="e">
        <f t="shared" si="3"/>
        <v>#NAME?</v>
      </c>
      <c r="U71">
        <v>4.3200000000000001E-3</v>
      </c>
      <c r="V71">
        <v>2.0000000000000002E-5</v>
      </c>
      <c r="W71">
        <v>4.2199999999999998E-3</v>
      </c>
      <c r="X71">
        <v>4.2700000000000004E-3</v>
      </c>
      <c r="Y71">
        <v>4.9899999999999996E-3</v>
      </c>
      <c r="Z71">
        <v>0</v>
      </c>
      <c r="AA71">
        <v>0</v>
      </c>
    </row>
    <row r="72" spans="1:27" x14ac:dyDescent="0.25">
      <c r="A72">
        <v>72.797640000000001</v>
      </c>
      <c r="B72">
        <v>25.279399999999999</v>
      </c>
      <c r="C72">
        <v>10.119009999999999</v>
      </c>
      <c r="D72">
        <v>10.32316</v>
      </c>
      <c r="E72">
        <v>18.074909999999999</v>
      </c>
      <c r="F72">
        <v>-1.18512</v>
      </c>
      <c r="G72">
        <v>1.4619999999999999E-2</v>
      </c>
      <c r="H72">
        <v>0.22023999999999999</v>
      </c>
      <c r="I72">
        <v>0.20421</v>
      </c>
      <c r="J72">
        <v>-3.0244200000000001</v>
      </c>
      <c r="K72">
        <v>6.8409999999999999E-2</v>
      </c>
      <c r="L72">
        <v>-8.5720000000000005E-2</v>
      </c>
      <c r="M72">
        <v>-91.221010000000007</v>
      </c>
      <c r="N72">
        <v>-1.0121100000000001</v>
      </c>
      <c r="O72">
        <v>60.269370000000002</v>
      </c>
      <c r="P72">
        <v>65.002859999999998</v>
      </c>
      <c r="Q72">
        <v>-16642.59909</v>
      </c>
      <c r="R72">
        <v>-4841.0413699999999</v>
      </c>
      <c r="S72" t="e">
        <f t="shared" si="3"/>
        <v>#NAME?</v>
      </c>
      <c r="T72" t="e">
        <f t="shared" si="3"/>
        <v>#NAME?</v>
      </c>
      <c r="U72">
        <v>4.3299999999999996E-3</v>
      </c>
      <c r="V72">
        <v>3.0000000000000001E-5</v>
      </c>
      <c r="W72">
        <v>4.2199999999999998E-3</v>
      </c>
      <c r="X72">
        <v>4.28E-3</v>
      </c>
      <c r="Y72">
        <v>4.9899999999999996E-3</v>
      </c>
      <c r="Z72">
        <v>0</v>
      </c>
      <c r="AA72">
        <v>0</v>
      </c>
    </row>
    <row r="73" spans="1:27" x14ac:dyDescent="0.25">
      <c r="A73">
        <v>73.798439999999999</v>
      </c>
      <c r="B73">
        <v>25.279199999999999</v>
      </c>
      <c r="C73">
        <v>10.119429999999999</v>
      </c>
      <c r="D73">
        <v>10.323040000000001</v>
      </c>
      <c r="E73">
        <v>18.075150000000001</v>
      </c>
      <c r="F73">
        <v>-1.18512</v>
      </c>
      <c r="G73">
        <v>1.4409999999999999E-2</v>
      </c>
      <c r="H73">
        <v>0.21934000000000001</v>
      </c>
      <c r="I73">
        <v>0.20349</v>
      </c>
      <c r="J73">
        <v>-3.0244200000000001</v>
      </c>
      <c r="K73">
        <v>6.7809999999999995E-2</v>
      </c>
      <c r="L73">
        <v>-8.5730000000000001E-2</v>
      </c>
      <c r="M73">
        <v>-91.215419999999995</v>
      </c>
      <c r="N73">
        <v>-1.0094099999999999</v>
      </c>
      <c r="O73">
        <v>60.05856</v>
      </c>
      <c r="P73">
        <v>64.735910000000004</v>
      </c>
      <c r="Q73">
        <v>-16642.60772</v>
      </c>
      <c r="R73">
        <v>-4841.0607900000005</v>
      </c>
      <c r="S73" t="e">
        <f t="shared" si="3"/>
        <v>#NAME?</v>
      </c>
      <c r="T73" t="e">
        <f t="shared" si="3"/>
        <v>#NAME?</v>
      </c>
      <c r="U73">
        <v>4.3299999999999996E-3</v>
      </c>
      <c r="V73">
        <v>3.0000000000000001E-5</v>
      </c>
      <c r="W73">
        <v>4.2199999999999998E-3</v>
      </c>
      <c r="X73">
        <v>4.28E-3</v>
      </c>
      <c r="Y73">
        <v>4.9899999999999996E-3</v>
      </c>
      <c r="Z73">
        <v>0</v>
      </c>
      <c r="AA73">
        <v>0</v>
      </c>
    </row>
    <row r="74" spans="1:27" x14ac:dyDescent="0.25">
      <c r="A74">
        <v>74.800020000000004</v>
      </c>
      <c r="B74">
        <v>25.28031</v>
      </c>
      <c r="C74">
        <v>10.119429999999999</v>
      </c>
      <c r="D74">
        <v>10.32198</v>
      </c>
      <c r="E74">
        <v>18.074560000000002</v>
      </c>
      <c r="F74">
        <v>-1.18512</v>
      </c>
      <c r="G74">
        <v>1.29E-2</v>
      </c>
      <c r="H74">
        <v>0.2195</v>
      </c>
      <c r="I74">
        <v>0.20519000000000001</v>
      </c>
      <c r="J74">
        <v>-3.0244200000000001</v>
      </c>
      <c r="K74">
        <v>6.8419999999999995E-2</v>
      </c>
      <c r="L74">
        <v>-8.5690000000000002E-2</v>
      </c>
      <c r="M74">
        <v>-91.236879999999999</v>
      </c>
      <c r="N74">
        <v>-1.0041500000000001</v>
      </c>
      <c r="O74">
        <v>60.558909999999997</v>
      </c>
      <c r="P74">
        <v>64.78416</v>
      </c>
      <c r="Q74">
        <v>-16642.714019999999</v>
      </c>
      <c r="R74">
        <v>-4840.9901799999998</v>
      </c>
      <c r="S74" t="e">
        <f t="shared" si="3"/>
        <v>#NAME?</v>
      </c>
      <c r="T74" t="e">
        <f t="shared" si="3"/>
        <v>#NAME?</v>
      </c>
      <c r="U74">
        <v>4.3299999999999996E-3</v>
      </c>
      <c r="V74">
        <v>3.0000000000000001E-5</v>
      </c>
      <c r="W74">
        <v>4.2199999999999998E-3</v>
      </c>
      <c r="X74">
        <v>4.2500000000000003E-3</v>
      </c>
      <c r="Y74">
        <v>4.9899999999999996E-3</v>
      </c>
      <c r="Z74">
        <v>0</v>
      </c>
      <c r="AA74">
        <v>0</v>
      </c>
    </row>
    <row r="75" spans="1:27" x14ac:dyDescent="0.25">
      <c r="A75">
        <v>75.801119999999997</v>
      </c>
      <c r="B75">
        <v>25.27985</v>
      </c>
      <c r="C75">
        <v>10.11835</v>
      </c>
      <c r="D75">
        <v>10.320169999999999</v>
      </c>
      <c r="E75">
        <v>18.074359999999999</v>
      </c>
      <c r="F75">
        <v>-1.18512</v>
      </c>
      <c r="G75">
        <v>1.455E-2</v>
      </c>
      <c r="H75">
        <v>0.21897</v>
      </c>
      <c r="I75">
        <v>0.20382</v>
      </c>
      <c r="J75">
        <v>-3.0244200000000001</v>
      </c>
      <c r="K75">
        <v>6.855E-2</v>
      </c>
      <c r="L75">
        <v>-8.5709999999999995E-2</v>
      </c>
      <c r="M75">
        <v>-91.233670000000004</v>
      </c>
      <c r="N75">
        <v>-1.0005299999999999</v>
      </c>
      <c r="O75">
        <v>60.15502</v>
      </c>
      <c r="P75">
        <v>64.627350000000007</v>
      </c>
      <c r="Q75">
        <v>-16642.579300000001</v>
      </c>
      <c r="R75">
        <v>-4840.7983199999999</v>
      </c>
      <c r="S75" t="e">
        <f t="shared" si="3"/>
        <v>#NAME?</v>
      </c>
      <c r="T75" t="e">
        <f t="shared" si="3"/>
        <v>#NAME?</v>
      </c>
      <c r="U75">
        <v>4.3299999999999996E-3</v>
      </c>
      <c r="V75">
        <v>3.0000000000000001E-5</v>
      </c>
      <c r="W75">
        <v>4.2199999999999998E-3</v>
      </c>
      <c r="X75">
        <v>4.28E-3</v>
      </c>
      <c r="Y75">
        <v>4.9800000000000001E-3</v>
      </c>
      <c r="Z75">
        <v>0</v>
      </c>
      <c r="AA75">
        <v>0</v>
      </c>
    </row>
    <row r="76" spans="1:27" x14ac:dyDescent="0.25">
      <c r="A76">
        <v>76.80095</v>
      </c>
      <c r="B76">
        <v>25.280329999999999</v>
      </c>
      <c r="C76">
        <v>10.11764</v>
      </c>
      <c r="D76">
        <v>10.32029</v>
      </c>
      <c r="E76">
        <v>18.073879999999999</v>
      </c>
      <c r="F76">
        <v>-1.18512</v>
      </c>
      <c r="G76">
        <v>1.46E-2</v>
      </c>
      <c r="H76">
        <v>0.21931999999999999</v>
      </c>
      <c r="I76">
        <v>0.19925999999999999</v>
      </c>
      <c r="J76">
        <v>-3.0244200000000001</v>
      </c>
      <c r="K76">
        <v>6.7930000000000004E-2</v>
      </c>
      <c r="L76">
        <v>-8.5739999999999997E-2</v>
      </c>
      <c r="M76">
        <v>-91.245819999999995</v>
      </c>
      <c r="N76">
        <v>-1.00465</v>
      </c>
      <c r="O76">
        <v>58.809269999999998</v>
      </c>
      <c r="P76">
        <v>64.729280000000003</v>
      </c>
      <c r="Q76">
        <v>-16642.57965</v>
      </c>
      <c r="R76">
        <v>-4840.7591700000003</v>
      </c>
      <c r="S76" t="e">
        <f t="shared" si="3"/>
        <v>#NAME?</v>
      </c>
      <c r="T76" t="e">
        <f t="shared" si="3"/>
        <v>#NAME?</v>
      </c>
      <c r="U76">
        <v>4.3200000000000001E-3</v>
      </c>
      <c r="V76">
        <v>3.0000000000000001E-5</v>
      </c>
      <c r="W76">
        <v>4.2199999999999998E-3</v>
      </c>
      <c r="X76">
        <v>4.28E-3</v>
      </c>
      <c r="Y76">
        <v>4.9899999999999996E-3</v>
      </c>
      <c r="Z76">
        <v>0</v>
      </c>
      <c r="AA76">
        <v>0</v>
      </c>
    </row>
    <row r="77" spans="1:27" x14ac:dyDescent="0.25">
      <c r="A77">
        <v>77.801010000000005</v>
      </c>
      <c r="B77">
        <v>25.280919999999998</v>
      </c>
      <c r="C77">
        <v>10.116709999999999</v>
      </c>
      <c r="D77">
        <v>10.32034</v>
      </c>
      <c r="E77">
        <v>18.07311</v>
      </c>
      <c r="F77">
        <v>-1.18512</v>
      </c>
      <c r="G77">
        <v>1.2840000000000001E-2</v>
      </c>
      <c r="H77">
        <v>0.21876999999999999</v>
      </c>
      <c r="I77">
        <v>0.20411000000000001</v>
      </c>
      <c r="J77">
        <v>-3.0244200000000001</v>
      </c>
      <c r="K77">
        <v>6.8510000000000001E-2</v>
      </c>
      <c r="L77">
        <v>-8.5690000000000002E-2</v>
      </c>
      <c r="M77">
        <v>-91.263080000000002</v>
      </c>
      <c r="N77">
        <v>-1.00952</v>
      </c>
      <c r="O77">
        <v>60.241219999999998</v>
      </c>
      <c r="P77">
        <v>64.568250000000006</v>
      </c>
      <c r="Q77">
        <v>-16642.54422</v>
      </c>
      <c r="R77">
        <v>-4840.7001799999998</v>
      </c>
      <c r="S77" t="e">
        <f t="shared" si="3"/>
        <v>#NAME?</v>
      </c>
      <c r="T77" t="e">
        <f t="shared" si="3"/>
        <v>#NAME?</v>
      </c>
      <c r="U77">
        <v>4.3299999999999996E-3</v>
      </c>
      <c r="V77">
        <v>3.0000000000000001E-5</v>
      </c>
      <c r="W77">
        <v>4.2199999999999998E-3</v>
      </c>
      <c r="X77">
        <v>4.2500000000000003E-3</v>
      </c>
      <c r="Y77">
        <v>4.9800000000000001E-3</v>
      </c>
      <c r="Z77">
        <v>0</v>
      </c>
      <c r="AA77">
        <v>0</v>
      </c>
    </row>
    <row r="78" spans="1:27" x14ac:dyDescent="0.25">
      <c r="A78">
        <v>78.803979999999996</v>
      </c>
      <c r="B78">
        <v>25.280259999999998</v>
      </c>
      <c r="C78">
        <v>10.11708</v>
      </c>
      <c r="D78">
        <v>10.319750000000001</v>
      </c>
      <c r="E78">
        <v>18.073820000000001</v>
      </c>
      <c r="F78">
        <v>-1.18512</v>
      </c>
      <c r="G78">
        <v>1.2800000000000001E-2</v>
      </c>
      <c r="H78">
        <v>0.21981000000000001</v>
      </c>
      <c r="I78">
        <v>0.20351</v>
      </c>
      <c r="J78">
        <v>-3.0244200000000001</v>
      </c>
      <c r="K78">
        <v>6.9970000000000004E-2</v>
      </c>
      <c r="L78">
        <v>-8.5650000000000004E-2</v>
      </c>
      <c r="M78">
        <v>-91.245729999999995</v>
      </c>
      <c r="N78">
        <v>-1.00474</v>
      </c>
      <c r="O78">
        <v>60.064810000000001</v>
      </c>
      <c r="P78">
        <v>64.873699999999999</v>
      </c>
      <c r="Q78">
        <v>-16642.552629999998</v>
      </c>
      <c r="R78">
        <v>-4840.6860500000003</v>
      </c>
      <c r="S78" t="e">
        <f t="shared" si="3"/>
        <v>#NAME?</v>
      </c>
      <c r="T78" t="e">
        <f t="shared" si="3"/>
        <v>#NAME?</v>
      </c>
      <c r="U78">
        <v>4.3299999999999996E-3</v>
      </c>
      <c r="V78">
        <v>3.0000000000000001E-5</v>
      </c>
      <c r="W78">
        <v>4.2199999999999998E-3</v>
      </c>
      <c r="X78">
        <v>4.2500000000000003E-3</v>
      </c>
      <c r="Y78">
        <v>4.9899999999999996E-3</v>
      </c>
      <c r="Z78">
        <v>0</v>
      </c>
      <c r="AA78">
        <v>0</v>
      </c>
    </row>
    <row r="79" spans="1:27" x14ac:dyDescent="0.25">
      <c r="A79">
        <v>79.803970000000007</v>
      </c>
      <c r="B79">
        <v>25.28077</v>
      </c>
      <c r="C79">
        <v>10.116709999999999</v>
      </c>
      <c r="D79">
        <v>10.319900000000001</v>
      </c>
      <c r="E79">
        <v>18.073399999999999</v>
      </c>
      <c r="F79">
        <v>-1.18512</v>
      </c>
      <c r="G79">
        <v>1.3979999999999999E-2</v>
      </c>
      <c r="H79">
        <v>0.21981000000000001</v>
      </c>
      <c r="I79">
        <v>0.20008999999999999</v>
      </c>
      <c r="J79">
        <v>-3.0244200000000001</v>
      </c>
      <c r="K79">
        <v>6.855E-2</v>
      </c>
      <c r="L79">
        <v>-8.5709999999999995E-2</v>
      </c>
      <c r="M79">
        <v>-91.257490000000004</v>
      </c>
      <c r="N79">
        <v>-1.00735</v>
      </c>
      <c r="O79">
        <v>59.055720000000001</v>
      </c>
      <c r="P79">
        <v>64.874610000000004</v>
      </c>
      <c r="Q79">
        <v>-16642.57116</v>
      </c>
      <c r="R79">
        <v>-4840.6710700000003</v>
      </c>
      <c r="S79" t="e">
        <f t="shared" si="3"/>
        <v>#NAME?</v>
      </c>
      <c r="T79" t="e">
        <f t="shared" si="3"/>
        <v>#NAME?</v>
      </c>
      <c r="U79">
        <v>4.3200000000000001E-3</v>
      </c>
      <c r="V79">
        <v>3.0000000000000001E-5</v>
      </c>
      <c r="W79">
        <v>4.2199999999999998E-3</v>
      </c>
      <c r="X79">
        <v>4.2700000000000004E-3</v>
      </c>
      <c r="Y79">
        <v>4.9899999999999996E-3</v>
      </c>
      <c r="Z79">
        <v>0</v>
      </c>
      <c r="AA79">
        <v>0</v>
      </c>
    </row>
    <row r="80" spans="1:27" x14ac:dyDescent="0.25">
      <c r="A80">
        <v>80.803910000000002</v>
      </c>
      <c r="B80">
        <v>25.28162</v>
      </c>
      <c r="C80">
        <v>10.11647</v>
      </c>
      <c r="D80">
        <v>10.32005</v>
      </c>
      <c r="E80">
        <v>18.07321</v>
      </c>
      <c r="F80">
        <v>-1.18512</v>
      </c>
      <c r="G80">
        <v>1.409E-2</v>
      </c>
      <c r="H80">
        <v>0.21987000000000001</v>
      </c>
      <c r="I80">
        <v>0.20372999999999999</v>
      </c>
      <c r="J80">
        <v>-3.0244200000000001</v>
      </c>
      <c r="K80">
        <v>6.8140000000000006E-2</v>
      </c>
      <c r="L80">
        <v>-8.5779999999999995E-2</v>
      </c>
      <c r="M80">
        <v>-91.270740000000004</v>
      </c>
      <c r="N80">
        <v>-1.0092399999999999</v>
      </c>
      <c r="O80">
        <v>60.128439999999998</v>
      </c>
      <c r="P80">
        <v>64.892229999999998</v>
      </c>
      <c r="Q80">
        <v>-16642.705969999999</v>
      </c>
      <c r="R80">
        <v>-4840.6646199999996</v>
      </c>
      <c r="S80" t="e">
        <f t="shared" si="3"/>
        <v>#NAME?</v>
      </c>
      <c r="T80" t="e">
        <f t="shared" si="3"/>
        <v>#NAME?</v>
      </c>
      <c r="U80">
        <v>4.3299999999999996E-3</v>
      </c>
      <c r="V80">
        <v>2.0000000000000002E-5</v>
      </c>
      <c r="W80">
        <v>4.2199999999999998E-3</v>
      </c>
      <c r="X80">
        <v>4.2700000000000004E-3</v>
      </c>
      <c r="Y80">
        <v>4.9899999999999996E-3</v>
      </c>
      <c r="Z80">
        <v>0</v>
      </c>
      <c r="AA80">
        <v>0</v>
      </c>
    </row>
    <row r="81" spans="1:27" x14ac:dyDescent="0.25">
      <c r="A81">
        <v>81.803910000000002</v>
      </c>
      <c r="B81">
        <v>25.28154</v>
      </c>
      <c r="C81">
        <v>10.116429999999999</v>
      </c>
      <c r="D81">
        <v>10.319570000000001</v>
      </c>
      <c r="E81">
        <v>18.07263</v>
      </c>
      <c r="F81">
        <v>-1.18512</v>
      </c>
      <c r="G81">
        <v>1.3180000000000001E-2</v>
      </c>
      <c r="H81">
        <v>0.21945000000000001</v>
      </c>
      <c r="I81">
        <v>0.20352000000000001</v>
      </c>
      <c r="J81">
        <v>-3.0244200000000001</v>
      </c>
      <c r="K81">
        <v>6.8360000000000004E-2</v>
      </c>
      <c r="L81">
        <v>-8.5739999999999997E-2</v>
      </c>
      <c r="M81">
        <v>-91.277010000000004</v>
      </c>
      <c r="N81">
        <v>-1.00708</v>
      </c>
      <c r="O81">
        <v>60.066299999999998</v>
      </c>
      <c r="P81">
        <v>64.766890000000004</v>
      </c>
      <c r="Q81">
        <v>-16642.572929999998</v>
      </c>
      <c r="R81">
        <v>-4840.6310000000003</v>
      </c>
      <c r="S81" t="e">
        <f t="shared" si="3"/>
        <v>#NAME?</v>
      </c>
      <c r="T81" t="e">
        <f t="shared" si="3"/>
        <v>#NAME?</v>
      </c>
      <c r="U81">
        <v>4.3299999999999996E-3</v>
      </c>
      <c r="V81">
        <v>2.0000000000000002E-5</v>
      </c>
      <c r="W81">
        <v>4.2199999999999998E-3</v>
      </c>
      <c r="X81">
        <v>4.2500000000000003E-3</v>
      </c>
      <c r="Y81">
        <v>4.9899999999999996E-3</v>
      </c>
      <c r="Z81">
        <v>0</v>
      </c>
      <c r="AA81">
        <v>0</v>
      </c>
    </row>
    <row r="82" spans="1:27" x14ac:dyDescent="0.25">
      <c r="A82">
        <v>82.80386</v>
      </c>
      <c r="B82">
        <v>25.281359999999999</v>
      </c>
      <c r="C82">
        <v>10.116440000000001</v>
      </c>
      <c r="D82">
        <v>10.31921</v>
      </c>
      <c r="E82">
        <v>18.072500000000002</v>
      </c>
      <c r="F82">
        <v>-1.18512</v>
      </c>
      <c r="G82">
        <v>1.3559999999999999E-2</v>
      </c>
      <c r="H82">
        <v>0.21972</v>
      </c>
      <c r="I82">
        <v>0.20161999999999999</v>
      </c>
      <c r="J82">
        <v>-3.0244200000000001</v>
      </c>
      <c r="K82">
        <v>6.8290000000000003E-2</v>
      </c>
      <c r="L82">
        <v>-8.5720000000000005E-2</v>
      </c>
      <c r="M82">
        <v>-91.27637</v>
      </c>
      <c r="N82">
        <v>-1.0052399999999999</v>
      </c>
      <c r="O82">
        <v>59.50658</v>
      </c>
      <c r="P82">
        <v>64.848209999999995</v>
      </c>
      <c r="Q82">
        <v>-16642.508570000002</v>
      </c>
      <c r="R82">
        <v>-4840.6068400000004</v>
      </c>
      <c r="S82" t="e">
        <f t="shared" ref="S82:T101" si="4">-Inf</f>
        <v>#NAME?</v>
      </c>
      <c r="T82" t="e">
        <f t="shared" si="4"/>
        <v>#NAME?</v>
      </c>
      <c r="U82">
        <v>4.3200000000000001E-3</v>
      </c>
      <c r="V82">
        <v>3.0000000000000001E-5</v>
      </c>
      <c r="W82">
        <v>4.2199999999999998E-3</v>
      </c>
      <c r="X82">
        <v>4.2599999999999999E-3</v>
      </c>
      <c r="Y82">
        <v>4.9899999999999996E-3</v>
      </c>
      <c r="Z82">
        <v>0</v>
      </c>
      <c r="AA82">
        <v>0</v>
      </c>
    </row>
    <row r="83" spans="1:27" x14ac:dyDescent="0.25">
      <c r="A83">
        <v>83.804820000000007</v>
      </c>
      <c r="B83">
        <v>25.281140000000001</v>
      </c>
      <c r="C83">
        <v>10.1151</v>
      </c>
      <c r="D83">
        <v>10.318300000000001</v>
      </c>
      <c r="E83">
        <v>18.072510000000001</v>
      </c>
      <c r="F83">
        <v>-1.18512</v>
      </c>
      <c r="G83">
        <v>1.3429999999999999E-2</v>
      </c>
      <c r="H83">
        <v>0.21881999999999999</v>
      </c>
      <c r="I83">
        <v>0.20607</v>
      </c>
      <c r="J83">
        <v>-3.0244200000000001</v>
      </c>
      <c r="K83">
        <v>6.7900000000000002E-2</v>
      </c>
      <c r="L83">
        <v>-8.5639999999999994E-2</v>
      </c>
      <c r="M83">
        <v>-91.273470000000003</v>
      </c>
      <c r="N83">
        <v>-1.0073799999999999</v>
      </c>
      <c r="O83">
        <v>60.820329999999998</v>
      </c>
      <c r="P83">
        <v>64.582490000000007</v>
      </c>
      <c r="Q83">
        <v>-16642.46487</v>
      </c>
      <c r="R83">
        <v>-4840.4573899999996</v>
      </c>
      <c r="S83" t="e">
        <f t="shared" si="4"/>
        <v>#NAME?</v>
      </c>
      <c r="T83" t="e">
        <f t="shared" si="4"/>
        <v>#NAME?</v>
      </c>
      <c r="U83">
        <v>4.3299999999999996E-3</v>
      </c>
      <c r="V83">
        <v>3.0000000000000001E-5</v>
      </c>
      <c r="W83">
        <v>4.2199999999999998E-3</v>
      </c>
      <c r="X83">
        <v>4.2599999999999999E-3</v>
      </c>
      <c r="Y83">
        <v>4.9800000000000001E-3</v>
      </c>
      <c r="Z83">
        <v>0</v>
      </c>
      <c r="AA83">
        <v>0</v>
      </c>
    </row>
    <row r="84" spans="1:27" x14ac:dyDescent="0.25">
      <c r="A84">
        <v>84.807220000000001</v>
      </c>
      <c r="B84">
        <v>25.281210000000002</v>
      </c>
      <c r="C84">
        <v>10.115360000000001</v>
      </c>
      <c r="D84">
        <v>10.31739</v>
      </c>
      <c r="E84">
        <v>18.072900000000001</v>
      </c>
      <c r="F84">
        <v>-1.18512</v>
      </c>
      <c r="G84">
        <v>1.3429999999999999E-2</v>
      </c>
      <c r="H84">
        <v>0.21869</v>
      </c>
      <c r="I84">
        <v>0.20149</v>
      </c>
      <c r="J84">
        <v>-3.0244200000000001</v>
      </c>
      <c r="K84">
        <v>6.8769999999999998E-2</v>
      </c>
      <c r="L84">
        <v>-8.5699999999999998E-2</v>
      </c>
      <c r="M84">
        <v>-91.269360000000006</v>
      </c>
      <c r="N84">
        <v>-1.0015700000000001</v>
      </c>
      <c r="O84">
        <v>59.467440000000003</v>
      </c>
      <c r="P84">
        <v>64.543139999999994</v>
      </c>
      <c r="Q84">
        <v>-16642.559109999998</v>
      </c>
      <c r="R84">
        <v>-4840.4143899999999</v>
      </c>
      <c r="S84" t="e">
        <f t="shared" si="4"/>
        <v>#NAME?</v>
      </c>
      <c r="T84" t="e">
        <f t="shared" si="4"/>
        <v>#NAME?</v>
      </c>
      <c r="U84">
        <v>4.3200000000000001E-3</v>
      </c>
      <c r="V84">
        <v>3.0000000000000001E-5</v>
      </c>
      <c r="W84">
        <v>4.2199999999999998E-3</v>
      </c>
      <c r="X84">
        <v>4.2599999999999999E-3</v>
      </c>
      <c r="Y84">
        <v>4.9800000000000001E-3</v>
      </c>
      <c r="Z84">
        <v>0</v>
      </c>
      <c r="AA84">
        <v>0</v>
      </c>
    </row>
    <row r="85" spans="1:27" x14ac:dyDescent="0.25">
      <c r="A85">
        <v>85.808899999999994</v>
      </c>
      <c r="B85">
        <v>25.281849999999999</v>
      </c>
      <c r="C85">
        <v>10.11382</v>
      </c>
      <c r="D85">
        <v>10.316560000000001</v>
      </c>
      <c r="E85">
        <v>18.073540000000001</v>
      </c>
      <c r="F85">
        <v>-1.18512</v>
      </c>
      <c r="G85">
        <v>1.355E-2</v>
      </c>
      <c r="H85">
        <v>0.22022</v>
      </c>
      <c r="I85">
        <v>0.20349999999999999</v>
      </c>
      <c r="J85">
        <v>-3.0244200000000001</v>
      </c>
      <c r="K85">
        <v>6.9699999999999998E-2</v>
      </c>
      <c r="L85">
        <v>-8.5760000000000003E-2</v>
      </c>
      <c r="M85">
        <v>-91.26952</v>
      </c>
      <c r="N85">
        <v>-1.00508</v>
      </c>
      <c r="O85">
        <v>60.061500000000002</v>
      </c>
      <c r="P85">
        <v>64.994770000000003</v>
      </c>
      <c r="Q85">
        <v>-16642.818149999999</v>
      </c>
      <c r="R85">
        <v>-4840.2569199999998</v>
      </c>
      <c r="S85" t="e">
        <f t="shared" si="4"/>
        <v>#NAME?</v>
      </c>
      <c r="T85" t="e">
        <f t="shared" si="4"/>
        <v>#NAME?</v>
      </c>
      <c r="U85">
        <v>4.3299999999999996E-3</v>
      </c>
      <c r="V85">
        <v>2.0000000000000002E-5</v>
      </c>
      <c r="W85">
        <v>4.2199999999999998E-3</v>
      </c>
      <c r="X85">
        <v>4.2599999999999999E-3</v>
      </c>
      <c r="Y85">
        <v>4.9899999999999996E-3</v>
      </c>
      <c r="Z85">
        <v>0</v>
      </c>
      <c r="AA85">
        <v>0</v>
      </c>
    </row>
    <row r="86" spans="1:27" x14ac:dyDescent="0.25">
      <c r="A86">
        <v>86.808580000000006</v>
      </c>
      <c r="B86">
        <v>25.281890000000001</v>
      </c>
      <c r="C86">
        <v>10.114129999999999</v>
      </c>
      <c r="D86">
        <v>10.31636</v>
      </c>
      <c r="E86">
        <v>18.072489999999998</v>
      </c>
      <c r="F86">
        <v>-1.18512</v>
      </c>
      <c r="G86">
        <v>1.325E-2</v>
      </c>
      <c r="H86">
        <v>0.22054000000000001</v>
      </c>
      <c r="I86">
        <v>0.20482</v>
      </c>
      <c r="J86">
        <v>-3.0244200000000001</v>
      </c>
      <c r="K86">
        <v>6.9349999999999995E-2</v>
      </c>
      <c r="L86">
        <v>-8.5760000000000003E-2</v>
      </c>
      <c r="M86">
        <v>-91.283320000000003</v>
      </c>
      <c r="N86">
        <v>-1.00254</v>
      </c>
      <c r="O86">
        <v>60.450360000000003</v>
      </c>
      <c r="P86">
        <v>65.090540000000004</v>
      </c>
      <c r="Q86">
        <v>-16642.613140000001</v>
      </c>
      <c r="R86">
        <v>-4840.2636499999999</v>
      </c>
      <c r="S86" t="e">
        <f t="shared" si="4"/>
        <v>#NAME?</v>
      </c>
      <c r="T86" t="e">
        <f t="shared" si="4"/>
        <v>#NAME?</v>
      </c>
      <c r="U86">
        <v>4.3299999999999996E-3</v>
      </c>
      <c r="V86">
        <v>2.0000000000000002E-5</v>
      </c>
      <c r="W86">
        <v>4.2199999999999998E-3</v>
      </c>
      <c r="X86">
        <v>4.2500000000000003E-3</v>
      </c>
      <c r="Y86">
        <v>4.9899999999999996E-3</v>
      </c>
      <c r="Z86">
        <v>0</v>
      </c>
      <c r="AA86">
        <v>0</v>
      </c>
    </row>
    <row r="87" spans="1:27" x14ac:dyDescent="0.25">
      <c r="A87">
        <v>87.809030000000007</v>
      </c>
      <c r="B87">
        <v>25.283159999999999</v>
      </c>
      <c r="C87">
        <v>10.113569999999999</v>
      </c>
      <c r="D87">
        <v>10.316319999999999</v>
      </c>
      <c r="E87">
        <v>18.07274</v>
      </c>
      <c r="F87">
        <v>-1.18512</v>
      </c>
      <c r="G87">
        <v>1.286E-2</v>
      </c>
      <c r="H87">
        <v>0.22153999999999999</v>
      </c>
      <c r="I87">
        <v>0.20197999999999999</v>
      </c>
      <c r="J87">
        <v>-3.0244200000000001</v>
      </c>
      <c r="K87">
        <v>6.83E-2</v>
      </c>
      <c r="L87">
        <v>-8.5750000000000007E-2</v>
      </c>
      <c r="M87">
        <v>-91.29616</v>
      </c>
      <c r="N87">
        <v>-1.0051600000000001</v>
      </c>
      <c r="O87">
        <v>59.612540000000003</v>
      </c>
      <c r="P87">
        <v>65.384500000000003</v>
      </c>
      <c r="Q87">
        <v>-16642.921539999999</v>
      </c>
      <c r="R87">
        <v>-4840.2236700000003</v>
      </c>
      <c r="S87" t="e">
        <f t="shared" si="4"/>
        <v>#NAME?</v>
      </c>
      <c r="T87" t="e">
        <f t="shared" si="4"/>
        <v>#NAME?</v>
      </c>
      <c r="U87">
        <v>4.3200000000000001E-3</v>
      </c>
      <c r="V87">
        <v>2.0000000000000002E-5</v>
      </c>
      <c r="W87">
        <v>4.2199999999999998E-3</v>
      </c>
      <c r="X87">
        <v>4.2500000000000003E-3</v>
      </c>
      <c r="Y87">
        <v>5.0000000000000001E-3</v>
      </c>
      <c r="Z87">
        <v>0</v>
      </c>
      <c r="AA87">
        <v>0</v>
      </c>
    </row>
    <row r="88" spans="1:27" x14ac:dyDescent="0.25">
      <c r="A88">
        <v>88.810950000000005</v>
      </c>
      <c r="B88">
        <v>25.282900000000001</v>
      </c>
      <c r="C88">
        <v>10.113569999999999</v>
      </c>
      <c r="D88">
        <v>10.31561</v>
      </c>
      <c r="E88">
        <v>18.07281</v>
      </c>
      <c r="F88">
        <v>-1.18512</v>
      </c>
      <c r="G88">
        <v>1.2880000000000001E-2</v>
      </c>
      <c r="H88">
        <v>0.22031000000000001</v>
      </c>
      <c r="I88">
        <v>0.20374</v>
      </c>
      <c r="J88">
        <v>-3.0244200000000001</v>
      </c>
      <c r="K88">
        <v>6.8930000000000005E-2</v>
      </c>
      <c r="L88">
        <v>-8.5739999999999997E-2</v>
      </c>
      <c r="M88">
        <v>-91.292109999999994</v>
      </c>
      <c r="N88">
        <v>-1.00163</v>
      </c>
      <c r="O88">
        <v>60.131749999999997</v>
      </c>
      <c r="P88">
        <v>65.022440000000003</v>
      </c>
      <c r="Q88">
        <v>-16642.88377</v>
      </c>
      <c r="R88">
        <v>-4840.1761900000001</v>
      </c>
      <c r="S88" t="e">
        <f t="shared" si="4"/>
        <v>#NAME?</v>
      </c>
      <c r="T88" t="e">
        <f t="shared" si="4"/>
        <v>#NAME?</v>
      </c>
      <c r="U88">
        <v>4.3299999999999996E-3</v>
      </c>
      <c r="V88">
        <v>3.0000000000000001E-5</v>
      </c>
      <c r="W88">
        <v>4.2199999999999998E-3</v>
      </c>
      <c r="X88">
        <v>4.2500000000000003E-3</v>
      </c>
      <c r="Y88">
        <v>4.9899999999999996E-3</v>
      </c>
      <c r="Z88">
        <v>0</v>
      </c>
      <c r="AA88">
        <v>0</v>
      </c>
    </row>
    <row r="89" spans="1:27" x14ac:dyDescent="0.25">
      <c r="A89">
        <v>89.812169999999995</v>
      </c>
      <c r="B89">
        <v>25.283329999999999</v>
      </c>
      <c r="C89">
        <v>10.11364</v>
      </c>
      <c r="D89">
        <v>10.31499</v>
      </c>
      <c r="E89">
        <v>18.07254</v>
      </c>
      <c r="F89">
        <v>-1.18512</v>
      </c>
      <c r="G89">
        <v>1.353E-2</v>
      </c>
      <c r="H89">
        <v>0.22014</v>
      </c>
      <c r="I89">
        <v>0.20516999999999999</v>
      </c>
      <c r="J89">
        <v>-3.0244200000000001</v>
      </c>
      <c r="K89">
        <v>6.9900000000000004E-2</v>
      </c>
      <c r="L89">
        <v>-8.5720000000000005E-2</v>
      </c>
      <c r="M89">
        <v>-91.300960000000003</v>
      </c>
      <c r="N89">
        <v>-0.99819999999999998</v>
      </c>
      <c r="O89">
        <v>60.554009999999998</v>
      </c>
      <c r="P89">
        <v>64.973240000000004</v>
      </c>
      <c r="Q89">
        <v>-16642.91605</v>
      </c>
      <c r="R89">
        <v>-4840.1404199999997</v>
      </c>
      <c r="S89" t="e">
        <f t="shared" si="4"/>
        <v>#NAME?</v>
      </c>
      <c r="T89" t="e">
        <f t="shared" si="4"/>
        <v>#NAME?</v>
      </c>
      <c r="U89">
        <v>4.3299999999999996E-3</v>
      </c>
      <c r="V89">
        <v>3.0000000000000001E-5</v>
      </c>
      <c r="W89">
        <v>4.2199999999999998E-3</v>
      </c>
      <c r="X89">
        <v>4.2599999999999999E-3</v>
      </c>
      <c r="Y89">
        <v>4.9899999999999996E-3</v>
      </c>
      <c r="Z89">
        <v>0</v>
      </c>
      <c r="AA89">
        <v>0</v>
      </c>
    </row>
    <row r="90" spans="1:27" x14ac:dyDescent="0.25">
      <c r="A90">
        <v>90.812640000000002</v>
      </c>
      <c r="B90">
        <v>25.283280000000001</v>
      </c>
      <c r="C90">
        <v>10.11307</v>
      </c>
      <c r="D90">
        <v>10.315440000000001</v>
      </c>
      <c r="E90">
        <v>18.072420000000001</v>
      </c>
      <c r="F90">
        <v>-1.18512</v>
      </c>
      <c r="G90">
        <v>1.349E-2</v>
      </c>
      <c r="H90">
        <v>0.22058</v>
      </c>
      <c r="I90">
        <v>0.2034</v>
      </c>
      <c r="J90">
        <v>-3.0244200000000001</v>
      </c>
      <c r="K90">
        <v>6.7119999999999999E-2</v>
      </c>
      <c r="L90">
        <v>-8.5750000000000007E-2</v>
      </c>
      <c r="M90">
        <v>-91.301869999999994</v>
      </c>
      <c r="N90">
        <v>-1.0032700000000001</v>
      </c>
      <c r="O90">
        <v>60.031170000000003</v>
      </c>
      <c r="P90">
        <v>65.101950000000002</v>
      </c>
      <c r="Q90">
        <v>-16642.881969999999</v>
      </c>
      <c r="R90">
        <v>-4840.1319199999998</v>
      </c>
      <c r="S90" t="e">
        <f t="shared" si="4"/>
        <v>#NAME?</v>
      </c>
      <c r="T90" t="e">
        <f t="shared" si="4"/>
        <v>#NAME?</v>
      </c>
      <c r="U90">
        <v>4.3299999999999996E-3</v>
      </c>
      <c r="V90">
        <v>2.0000000000000002E-5</v>
      </c>
      <c r="W90">
        <v>4.2100000000000002E-3</v>
      </c>
      <c r="X90">
        <v>4.2599999999999999E-3</v>
      </c>
      <c r="Y90">
        <v>4.9899999999999996E-3</v>
      </c>
      <c r="Z90">
        <v>0</v>
      </c>
      <c r="AA90">
        <v>0</v>
      </c>
    </row>
    <row r="91" spans="1:27" x14ac:dyDescent="0.25">
      <c r="A91">
        <v>91.81232</v>
      </c>
      <c r="B91">
        <v>25.28302</v>
      </c>
      <c r="C91">
        <v>10.11149</v>
      </c>
      <c r="D91">
        <v>10.314299999999999</v>
      </c>
      <c r="E91">
        <v>18.07301</v>
      </c>
      <c r="F91">
        <v>-1.18512</v>
      </c>
      <c r="G91">
        <v>1.308E-2</v>
      </c>
      <c r="H91">
        <v>0.22095000000000001</v>
      </c>
      <c r="I91">
        <v>0.20494999999999999</v>
      </c>
      <c r="J91">
        <v>-3.0244200000000001</v>
      </c>
      <c r="K91">
        <v>6.7610000000000003E-2</v>
      </c>
      <c r="L91">
        <v>-8.5730000000000001E-2</v>
      </c>
      <c r="M91">
        <v>-91.291030000000006</v>
      </c>
      <c r="N91">
        <v>-1.00542</v>
      </c>
      <c r="O91">
        <v>60.488869999999999</v>
      </c>
      <c r="P91">
        <v>65.211640000000003</v>
      </c>
      <c r="Q91">
        <v>-16642.947759999999</v>
      </c>
      <c r="R91">
        <v>-4839.9513399999996</v>
      </c>
      <c r="S91" t="e">
        <f t="shared" si="4"/>
        <v>#NAME?</v>
      </c>
      <c r="T91" t="e">
        <f t="shared" si="4"/>
        <v>#NAME?</v>
      </c>
      <c r="U91">
        <v>4.3299999999999996E-3</v>
      </c>
      <c r="V91">
        <v>3.0000000000000001E-5</v>
      </c>
      <c r="W91">
        <v>4.2199999999999998E-3</v>
      </c>
      <c r="X91">
        <v>4.2500000000000003E-3</v>
      </c>
      <c r="Y91">
        <v>4.9899999999999996E-3</v>
      </c>
      <c r="Z91">
        <v>0</v>
      </c>
      <c r="AA91">
        <v>0</v>
      </c>
    </row>
    <row r="92" spans="1:27" x14ac:dyDescent="0.25">
      <c r="A92">
        <v>92.814080000000004</v>
      </c>
      <c r="B92">
        <v>25.283719999999999</v>
      </c>
      <c r="C92">
        <v>10.11117</v>
      </c>
      <c r="D92">
        <v>10.31413</v>
      </c>
      <c r="E92">
        <v>18.07321</v>
      </c>
      <c r="F92">
        <v>-1.18512</v>
      </c>
      <c r="G92">
        <v>1.406E-2</v>
      </c>
      <c r="H92">
        <v>0.22067000000000001</v>
      </c>
      <c r="I92">
        <v>0.20079</v>
      </c>
      <c r="J92">
        <v>-3.0244200000000001</v>
      </c>
      <c r="K92">
        <v>6.8049999999999999E-2</v>
      </c>
      <c r="L92">
        <v>-8.5739999999999997E-2</v>
      </c>
      <c r="M92">
        <v>-91.297370000000001</v>
      </c>
      <c r="N92">
        <v>-1.00617</v>
      </c>
      <c r="O92">
        <v>59.261609999999997</v>
      </c>
      <c r="P92">
        <v>65.129710000000003</v>
      </c>
      <c r="Q92">
        <v>-16643.132369999999</v>
      </c>
      <c r="R92">
        <v>-4839.9180699999997</v>
      </c>
      <c r="S92" t="e">
        <f t="shared" si="4"/>
        <v>#NAME?</v>
      </c>
      <c r="T92" t="e">
        <f t="shared" si="4"/>
        <v>#NAME?</v>
      </c>
      <c r="U92">
        <v>4.3200000000000001E-3</v>
      </c>
      <c r="V92">
        <v>3.0000000000000001E-5</v>
      </c>
      <c r="W92">
        <v>4.2199999999999998E-3</v>
      </c>
      <c r="X92">
        <v>4.2700000000000004E-3</v>
      </c>
      <c r="Y92">
        <v>4.9899999999999996E-3</v>
      </c>
      <c r="Z92">
        <v>0</v>
      </c>
      <c r="AA92">
        <v>0</v>
      </c>
    </row>
    <row r="93" spans="1:27" x14ac:dyDescent="0.25">
      <c r="A93">
        <v>93.814920000000001</v>
      </c>
      <c r="B93">
        <v>25.28389</v>
      </c>
      <c r="C93">
        <v>10.11139</v>
      </c>
      <c r="D93">
        <v>10.314310000000001</v>
      </c>
      <c r="E93">
        <v>18.073029999999999</v>
      </c>
      <c r="F93">
        <v>-1.18512</v>
      </c>
      <c r="G93">
        <v>1.3310000000000001E-2</v>
      </c>
      <c r="H93">
        <v>0.21904000000000001</v>
      </c>
      <c r="I93">
        <v>0.20472000000000001</v>
      </c>
      <c r="J93">
        <v>-3.0244200000000001</v>
      </c>
      <c r="K93">
        <v>6.7909999999999998E-2</v>
      </c>
      <c r="L93">
        <v>-8.5699999999999998E-2</v>
      </c>
      <c r="M93">
        <v>-91.3018</v>
      </c>
      <c r="N93">
        <v>-1.00597</v>
      </c>
      <c r="O93">
        <v>60.420960000000001</v>
      </c>
      <c r="P93">
        <v>64.647369999999995</v>
      </c>
      <c r="Q93">
        <v>-16643.128349999999</v>
      </c>
      <c r="R93">
        <v>-4839.9451799999997</v>
      </c>
      <c r="S93" t="e">
        <f t="shared" si="4"/>
        <v>#NAME?</v>
      </c>
      <c r="T93" t="e">
        <f t="shared" si="4"/>
        <v>#NAME?</v>
      </c>
      <c r="U93">
        <v>4.3299999999999996E-3</v>
      </c>
      <c r="V93">
        <v>3.0000000000000001E-5</v>
      </c>
      <c r="W93">
        <v>4.2199999999999998E-3</v>
      </c>
      <c r="X93">
        <v>4.2599999999999999E-3</v>
      </c>
      <c r="Y93">
        <v>4.9800000000000001E-3</v>
      </c>
      <c r="Z93">
        <v>0</v>
      </c>
      <c r="AA93">
        <v>0</v>
      </c>
    </row>
    <row r="94" spans="1:27" x14ac:dyDescent="0.25">
      <c r="A94">
        <v>94.816180000000003</v>
      </c>
      <c r="B94">
        <v>25.284839999999999</v>
      </c>
      <c r="C94">
        <v>10.1111</v>
      </c>
      <c r="D94">
        <v>10.314159999999999</v>
      </c>
      <c r="E94">
        <v>18.073609999999999</v>
      </c>
      <c r="F94">
        <v>-1.18512</v>
      </c>
      <c r="G94">
        <v>1.239E-2</v>
      </c>
      <c r="H94">
        <v>0.22020999999999999</v>
      </c>
      <c r="I94">
        <v>0.20579</v>
      </c>
      <c r="J94">
        <v>-3.0244200000000001</v>
      </c>
      <c r="K94">
        <v>6.7409999999999998E-2</v>
      </c>
      <c r="L94">
        <v>-8.5680000000000006E-2</v>
      </c>
      <c r="M94">
        <v>-91.306449999999998</v>
      </c>
      <c r="N94">
        <v>-1.00668</v>
      </c>
      <c r="O94">
        <v>60.736899999999999</v>
      </c>
      <c r="P94">
        <v>64.991609999999994</v>
      </c>
      <c r="Q94">
        <v>-16643.439999999999</v>
      </c>
      <c r="R94">
        <v>-4839.9152700000004</v>
      </c>
      <c r="S94" t="e">
        <f t="shared" si="4"/>
        <v>#NAME?</v>
      </c>
      <c r="T94" t="e">
        <f t="shared" si="4"/>
        <v>#NAME?</v>
      </c>
      <c r="U94">
        <v>4.3299999999999996E-3</v>
      </c>
      <c r="V94">
        <v>3.0000000000000001E-5</v>
      </c>
      <c r="W94">
        <v>4.2199999999999998E-3</v>
      </c>
      <c r="X94">
        <v>4.2399999999999998E-3</v>
      </c>
      <c r="Y94">
        <v>4.9899999999999996E-3</v>
      </c>
      <c r="Z94">
        <v>0</v>
      </c>
      <c r="AA94">
        <v>0</v>
      </c>
    </row>
    <row r="95" spans="1:27" x14ac:dyDescent="0.25">
      <c r="A95">
        <v>95.818250000000006</v>
      </c>
      <c r="B95">
        <v>25.28537</v>
      </c>
      <c r="C95">
        <v>10.1105</v>
      </c>
      <c r="D95">
        <v>10.31378</v>
      </c>
      <c r="E95">
        <v>18.073699999999999</v>
      </c>
      <c r="F95">
        <v>-1.18512</v>
      </c>
      <c r="G95">
        <v>1.291E-2</v>
      </c>
      <c r="H95">
        <v>0.22058</v>
      </c>
      <c r="I95">
        <v>0.20291000000000001</v>
      </c>
      <c r="J95">
        <v>-3.0244200000000001</v>
      </c>
      <c r="K95">
        <v>6.8760000000000002E-2</v>
      </c>
      <c r="L95">
        <v>-8.5720000000000005E-2</v>
      </c>
      <c r="M95">
        <v>-91.312139999999999</v>
      </c>
      <c r="N95">
        <v>-1.0077700000000001</v>
      </c>
      <c r="O95">
        <v>59.887079999999997</v>
      </c>
      <c r="P95">
        <v>65.10127</v>
      </c>
      <c r="Q95">
        <v>-16643.564559999999</v>
      </c>
      <c r="R95">
        <v>-4839.8507499999996</v>
      </c>
      <c r="S95" t="e">
        <f t="shared" si="4"/>
        <v>#NAME?</v>
      </c>
      <c r="T95" t="e">
        <f t="shared" si="4"/>
        <v>#NAME?</v>
      </c>
      <c r="U95">
        <v>4.3200000000000001E-3</v>
      </c>
      <c r="V95">
        <v>3.0000000000000001E-5</v>
      </c>
      <c r="W95">
        <v>4.2199999999999998E-3</v>
      </c>
      <c r="X95">
        <v>4.2500000000000003E-3</v>
      </c>
      <c r="Y95">
        <v>4.9899999999999996E-3</v>
      </c>
      <c r="Z95">
        <v>0</v>
      </c>
      <c r="AA95">
        <v>0</v>
      </c>
    </row>
    <row r="96" spans="1:27" x14ac:dyDescent="0.25">
      <c r="A96">
        <v>96.819360000000003</v>
      </c>
      <c r="B96">
        <v>25.285260000000001</v>
      </c>
      <c r="C96">
        <v>10.11031</v>
      </c>
      <c r="D96">
        <v>10.311730000000001</v>
      </c>
      <c r="E96">
        <v>18.074750000000002</v>
      </c>
      <c r="F96">
        <v>-1.18512</v>
      </c>
      <c r="G96">
        <v>1.2449999999999999E-2</v>
      </c>
      <c r="H96">
        <v>0.22015999999999999</v>
      </c>
      <c r="I96">
        <v>0.19985</v>
      </c>
      <c r="J96">
        <v>-3.0244200000000001</v>
      </c>
      <c r="K96">
        <v>6.9330000000000003E-2</v>
      </c>
      <c r="L96">
        <v>-8.5750000000000007E-2</v>
      </c>
      <c r="M96">
        <v>-91.297470000000004</v>
      </c>
      <c r="N96">
        <v>-0.99855000000000005</v>
      </c>
      <c r="O96">
        <v>58.982370000000003</v>
      </c>
      <c r="P96">
        <v>64.978639999999999</v>
      </c>
      <c r="Q96">
        <v>-16643.75603</v>
      </c>
      <c r="R96">
        <v>-4839.7010499999997</v>
      </c>
      <c r="S96" t="e">
        <f t="shared" si="4"/>
        <v>#NAME?</v>
      </c>
      <c r="T96" t="e">
        <f t="shared" si="4"/>
        <v>#NAME?</v>
      </c>
      <c r="U96">
        <v>4.3200000000000001E-3</v>
      </c>
      <c r="V96">
        <v>2.0000000000000002E-5</v>
      </c>
      <c r="W96">
        <v>4.2199999999999998E-3</v>
      </c>
      <c r="X96">
        <v>4.2399999999999998E-3</v>
      </c>
      <c r="Y96">
        <v>4.9899999999999996E-3</v>
      </c>
      <c r="Z96">
        <v>0</v>
      </c>
      <c r="AA96">
        <v>0</v>
      </c>
    </row>
    <row r="97" spans="1:27" x14ac:dyDescent="0.25">
      <c r="A97">
        <v>97.820920000000001</v>
      </c>
      <c r="B97">
        <v>25.285270000000001</v>
      </c>
      <c r="C97">
        <v>10.11027</v>
      </c>
      <c r="D97">
        <v>10.3119</v>
      </c>
      <c r="E97">
        <v>18.074809999999999</v>
      </c>
      <c r="F97">
        <v>-1.18512</v>
      </c>
      <c r="G97">
        <v>1.315E-2</v>
      </c>
      <c r="H97">
        <v>0.21865000000000001</v>
      </c>
      <c r="I97">
        <v>0.20424999999999999</v>
      </c>
      <c r="J97">
        <v>-3.0244200000000001</v>
      </c>
      <c r="K97">
        <v>6.8320000000000006E-2</v>
      </c>
      <c r="L97">
        <v>-8.5709999999999995E-2</v>
      </c>
      <c r="M97">
        <v>-91.296890000000005</v>
      </c>
      <c r="N97">
        <v>-0.99958000000000002</v>
      </c>
      <c r="O97">
        <v>60.283540000000002</v>
      </c>
      <c r="P97">
        <v>64.532139999999998</v>
      </c>
      <c r="Q97">
        <v>-16643.769479999999</v>
      </c>
      <c r="R97">
        <v>-4839.7102500000001</v>
      </c>
      <c r="S97" t="e">
        <f t="shared" si="4"/>
        <v>#NAME?</v>
      </c>
      <c r="T97" t="e">
        <f t="shared" si="4"/>
        <v>#NAME?</v>
      </c>
      <c r="U97">
        <v>4.3299999999999996E-3</v>
      </c>
      <c r="V97">
        <v>3.0000000000000001E-5</v>
      </c>
      <c r="W97">
        <v>4.2199999999999998E-3</v>
      </c>
      <c r="X97">
        <v>4.2500000000000003E-3</v>
      </c>
      <c r="Y97">
        <v>4.9800000000000001E-3</v>
      </c>
      <c r="Z97">
        <v>0</v>
      </c>
      <c r="AA97">
        <v>0</v>
      </c>
    </row>
    <row r="98" spans="1:27" x14ac:dyDescent="0.25">
      <c r="A98">
        <v>98.821929999999995</v>
      </c>
      <c r="B98">
        <v>25.286100000000001</v>
      </c>
      <c r="C98">
        <v>10.10839</v>
      </c>
      <c r="D98">
        <v>10.31171</v>
      </c>
      <c r="E98">
        <v>18.07573</v>
      </c>
      <c r="F98">
        <v>-1.18512</v>
      </c>
      <c r="G98">
        <v>1.324E-2</v>
      </c>
      <c r="H98">
        <v>0.2203</v>
      </c>
      <c r="I98">
        <v>0.20191999999999999</v>
      </c>
      <c r="J98">
        <v>-3.0244200000000001</v>
      </c>
      <c r="K98">
        <v>6.7570000000000005E-2</v>
      </c>
      <c r="L98">
        <v>-8.5739999999999997E-2</v>
      </c>
      <c r="M98">
        <v>-91.295680000000004</v>
      </c>
      <c r="N98">
        <v>-1.00797</v>
      </c>
      <c r="O98">
        <v>59.593730000000001</v>
      </c>
      <c r="P98">
        <v>65.017650000000003</v>
      </c>
      <c r="Q98">
        <v>-16644.124370000001</v>
      </c>
      <c r="R98">
        <v>-4839.5727699999998</v>
      </c>
      <c r="S98" t="e">
        <f t="shared" si="4"/>
        <v>#NAME?</v>
      </c>
      <c r="T98" t="e">
        <f t="shared" si="4"/>
        <v>#NAME?</v>
      </c>
      <c r="U98">
        <v>4.3200000000000001E-3</v>
      </c>
      <c r="V98">
        <v>3.0000000000000001E-5</v>
      </c>
      <c r="W98">
        <v>4.2199999999999998E-3</v>
      </c>
      <c r="X98">
        <v>4.2500000000000003E-3</v>
      </c>
      <c r="Y98">
        <v>4.9899999999999996E-3</v>
      </c>
      <c r="Z98">
        <v>0</v>
      </c>
      <c r="AA98">
        <v>0</v>
      </c>
    </row>
    <row r="99" spans="1:27" x14ac:dyDescent="0.25">
      <c r="A99">
        <v>99.82159</v>
      </c>
      <c r="B99">
        <v>25.286239999999999</v>
      </c>
      <c r="C99">
        <v>10.108309999999999</v>
      </c>
      <c r="D99">
        <v>10.31207</v>
      </c>
      <c r="E99">
        <v>18.074909999999999</v>
      </c>
      <c r="F99">
        <v>-1.18512</v>
      </c>
      <c r="G99">
        <v>1.4E-2</v>
      </c>
      <c r="H99">
        <v>0.22059999999999999</v>
      </c>
      <c r="I99">
        <v>0.20136999999999999</v>
      </c>
      <c r="J99">
        <v>-3.0244200000000001</v>
      </c>
      <c r="K99">
        <v>6.8769999999999998E-2</v>
      </c>
      <c r="L99">
        <v>-8.5739999999999997E-2</v>
      </c>
      <c r="M99">
        <v>-91.307829999999996</v>
      </c>
      <c r="N99">
        <v>-1.01013</v>
      </c>
      <c r="O99">
        <v>59.43235</v>
      </c>
      <c r="P99">
        <v>65.109059999999999</v>
      </c>
      <c r="Q99">
        <v>-16643.985420000001</v>
      </c>
      <c r="R99">
        <v>-4839.5907500000003</v>
      </c>
      <c r="S99" t="e">
        <f t="shared" si="4"/>
        <v>#NAME?</v>
      </c>
      <c r="T99" t="e">
        <f t="shared" si="4"/>
        <v>#NAME?</v>
      </c>
      <c r="U99">
        <v>4.3200000000000001E-3</v>
      </c>
      <c r="V99">
        <v>3.0000000000000001E-5</v>
      </c>
      <c r="W99">
        <v>4.2199999999999998E-3</v>
      </c>
      <c r="X99">
        <v>4.2700000000000004E-3</v>
      </c>
      <c r="Y99">
        <v>4.9899999999999996E-3</v>
      </c>
      <c r="Z99">
        <v>0</v>
      </c>
      <c r="AA99">
        <v>0</v>
      </c>
    </row>
    <row r="100" spans="1:27" x14ac:dyDescent="0.25">
      <c r="A100">
        <v>100.82173</v>
      </c>
      <c r="B100">
        <v>25.287420000000001</v>
      </c>
      <c r="C100">
        <v>10.10819</v>
      </c>
      <c r="D100">
        <v>10.31001</v>
      </c>
      <c r="E100">
        <v>18.074649999999998</v>
      </c>
      <c r="F100">
        <v>-1.18512</v>
      </c>
      <c r="G100">
        <v>1.409E-2</v>
      </c>
      <c r="H100">
        <v>0.22011</v>
      </c>
      <c r="I100">
        <v>0.20405999999999999</v>
      </c>
      <c r="J100">
        <v>-3.0244200000000001</v>
      </c>
      <c r="K100">
        <v>6.9709999999999994E-2</v>
      </c>
      <c r="L100">
        <v>-8.5699999999999998E-2</v>
      </c>
      <c r="M100">
        <v>-91.326089999999994</v>
      </c>
      <c r="N100">
        <v>-1.0004900000000001</v>
      </c>
      <c r="O100">
        <v>60.226759999999999</v>
      </c>
      <c r="P100">
        <v>64.963139999999996</v>
      </c>
      <c r="Q100">
        <v>-16644.173780000001</v>
      </c>
      <c r="R100">
        <v>-4839.4461199999996</v>
      </c>
      <c r="S100" t="e">
        <f t="shared" si="4"/>
        <v>#NAME?</v>
      </c>
      <c r="T100" t="e">
        <f t="shared" si="4"/>
        <v>#NAME?</v>
      </c>
      <c r="U100">
        <v>4.3299999999999996E-3</v>
      </c>
      <c r="V100">
        <v>3.0000000000000001E-5</v>
      </c>
      <c r="W100">
        <v>4.2199999999999998E-3</v>
      </c>
      <c r="X100">
        <v>4.2700000000000004E-3</v>
      </c>
      <c r="Y100">
        <v>4.9899999999999996E-3</v>
      </c>
      <c r="Z100">
        <v>0</v>
      </c>
      <c r="AA100">
        <v>0</v>
      </c>
    </row>
    <row r="101" spans="1:27" x14ac:dyDescent="0.25">
      <c r="A101">
        <v>101.82211</v>
      </c>
      <c r="B101">
        <v>25.288229999999999</v>
      </c>
      <c r="C101">
        <v>10.10819</v>
      </c>
      <c r="D101">
        <v>10.31071</v>
      </c>
      <c r="E101">
        <v>18.0748</v>
      </c>
      <c r="F101">
        <v>-1.18512</v>
      </c>
      <c r="G101">
        <v>1.3679999999999999E-2</v>
      </c>
      <c r="H101">
        <v>0.21915000000000001</v>
      </c>
      <c r="I101">
        <v>0.20363999999999999</v>
      </c>
      <c r="J101">
        <v>-3.0244200000000001</v>
      </c>
      <c r="K101">
        <v>6.812E-2</v>
      </c>
      <c r="L101">
        <v>-8.5720000000000005E-2</v>
      </c>
      <c r="M101">
        <v>-91.334360000000004</v>
      </c>
      <c r="N101">
        <v>-1.0040100000000001</v>
      </c>
      <c r="O101">
        <v>60.102890000000002</v>
      </c>
      <c r="P101">
        <v>64.680530000000005</v>
      </c>
      <c r="Q101">
        <v>-16644.368320000001</v>
      </c>
      <c r="R101">
        <v>-4839.49244</v>
      </c>
      <c r="S101" t="e">
        <f t="shared" si="4"/>
        <v>#NAME?</v>
      </c>
      <c r="T101" t="e">
        <f t="shared" si="4"/>
        <v>#NAME?</v>
      </c>
      <c r="U101">
        <v>4.3299999999999996E-3</v>
      </c>
      <c r="V101">
        <v>3.0000000000000001E-5</v>
      </c>
      <c r="W101">
        <v>4.2199999999999998E-3</v>
      </c>
      <c r="X101">
        <v>4.2599999999999999E-3</v>
      </c>
      <c r="Y101">
        <v>4.9800000000000001E-3</v>
      </c>
      <c r="Z101">
        <v>0</v>
      </c>
      <c r="AA101">
        <v>0</v>
      </c>
    </row>
    <row r="102" spans="1:27" x14ac:dyDescent="0.25">
      <c r="A102">
        <v>102.8212</v>
      </c>
      <c r="B102">
        <v>25.28857</v>
      </c>
      <c r="C102">
        <v>10.108000000000001</v>
      </c>
      <c r="D102">
        <v>10.31071</v>
      </c>
      <c r="E102">
        <v>18.075389999999999</v>
      </c>
      <c r="F102">
        <v>-1.18512</v>
      </c>
      <c r="G102">
        <v>1.491E-2</v>
      </c>
      <c r="H102">
        <v>0.22081000000000001</v>
      </c>
      <c r="I102">
        <v>0.20152999999999999</v>
      </c>
      <c r="J102">
        <v>-3.0244200000000001</v>
      </c>
      <c r="K102">
        <v>6.8870000000000001E-2</v>
      </c>
      <c r="L102">
        <v>-8.5709999999999995E-2</v>
      </c>
      <c r="M102">
        <v>-91.33126</v>
      </c>
      <c r="N102">
        <v>-1.0049300000000001</v>
      </c>
      <c r="O102">
        <v>59.478459999999998</v>
      </c>
      <c r="P102">
        <v>65.169730000000001</v>
      </c>
      <c r="Q102">
        <v>-16644.556980000001</v>
      </c>
      <c r="R102">
        <v>-4839.4801100000004</v>
      </c>
      <c r="S102" t="e">
        <f t="shared" ref="S102:T121" si="5">-Inf</f>
        <v>#NAME?</v>
      </c>
      <c r="T102" t="e">
        <f t="shared" si="5"/>
        <v>#NAME?</v>
      </c>
      <c r="U102">
        <v>4.3200000000000001E-3</v>
      </c>
      <c r="V102">
        <v>3.0000000000000001E-5</v>
      </c>
      <c r="W102">
        <v>4.2199999999999998E-3</v>
      </c>
      <c r="X102">
        <v>4.2900000000000004E-3</v>
      </c>
      <c r="Y102">
        <v>4.9899999999999996E-3</v>
      </c>
      <c r="Z102">
        <v>0</v>
      </c>
      <c r="AA102">
        <v>0</v>
      </c>
    </row>
    <row r="103" spans="1:27" x14ac:dyDescent="0.25">
      <c r="A103">
        <v>103.82405</v>
      </c>
      <c r="B103">
        <v>25.288789999999999</v>
      </c>
      <c r="C103">
        <v>10.10679</v>
      </c>
      <c r="D103">
        <v>10.30972</v>
      </c>
      <c r="E103">
        <v>18.07572</v>
      </c>
      <c r="F103">
        <v>-1.18512</v>
      </c>
      <c r="G103">
        <v>1.3690000000000001E-2</v>
      </c>
      <c r="H103">
        <v>0.21965999999999999</v>
      </c>
      <c r="I103">
        <v>0.20085</v>
      </c>
      <c r="J103">
        <v>-3.0244200000000001</v>
      </c>
      <c r="K103">
        <v>6.9089999999999999E-2</v>
      </c>
      <c r="L103">
        <v>-8.5690000000000002E-2</v>
      </c>
      <c r="M103">
        <v>-91.329809999999995</v>
      </c>
      <c r="N103">
        <v>-1.0060100000000001</v>
      </c>
      <c r="O103">
        <v>59.278449999999999</v>
      </c>
      <c r="P103">
        <v>64.830939999999998</v>
      </c>
      <c r="Q103">
        <v>-16644.668099999999</v>
      </c>
      <c r="R103">
        <v>-4839.3340399999997</v>
      </c>
      <c r="S103" t="e">
        <f t="shared" si="5"/>
        <v>#NAME?</v>
      </c>
      <c r="T103" t="e">
        <f t="shared" si="5"/>
        <v>#NAME?</v>
      </c>
      <c r="U103">
        <v>4.3200000000000001E-3</v>
      </c>
      <c r="V103">
        <v>3.0000000000000001E-5</v>
      </c>
      <c r="W103">
        <v>4.2199999999999998E-3</v>
      </c>
      <c r="X103">
        <v>4.2599999999999999E-3</v>
      </c>
      <c r="Y103">
        <v>4.9899999999999996E-3</v>
      </c>
      <c r="Z103">
        <v>0</v>
      </c>
      <c r="AA103">
        <v>0</v>
      </c>
    </row>
    <row r="104" spans="1:27" x14ac:dyDescent="0.25">
      <c r="A104">
        <v>104.82402999999999</v>
      </c>
      <c r="B104">
        <v>25.290019999999998</v>
      </c>
      <c r="C104">
        <v>10.106019999999999</v>
      </c>
      <c r="D104">
        <v>10.30879</v>
      </c>
      <c r="E104">
        <v>18.075420000000001</v>
      </c>
      <c r="F104">
        <v>-1.18512</v>
      </c>
      <c r="G104">
        <v>1.2959999999999999E-2</v>
      </c>
      <c r="H104">
        <v>0.21951000000000001</v>
      </c>
      <c r="I104">
        <v>0.20343</v>
      </c>
      <c r="J104">
        <v>-3.0244200000000001</v>
      </c>
      <c r="K104">
        <v>6.8919999999999995E-2</v>
      </c>
      <c r="L104">
        <v>-8.5730000000000001E-2</v>
      </c>
      <c r="M104">
        <v>-91.349230000000006</v>
      </c>
      <c r="N104">
        <v>-1.00525</v>
      </c>
      <c r="O104">
        <v>60.038679999999999</v>
      </c>
      <c r="P104">
        <v>64.787090000000006</v>
      </c>
      <c r="Q104">
        <v>-16644.854889999999</v>
      </c>
      <c r="R104">
        <v>-4839.2205199999999</v>
      </c>
      <c r="S104" t="e">
        <f t="shared" si="5"/>
        <v>#NAME?</v>
      </c>
      <c r="T104" t="e">
        <f t="shared" si="5"/>
        <v>#NAME?</v>
      </c>
      <c r="U104">
        <v>4.3299999999999996E-3</v>
      </c>
      <c r="V104">
        <v>3.0000000000000001E-5</v>
      </c>
      <c r="W104">
        <v>4.2199999999999998E-3</v>
      </c>
      <c r="X104">
        <v>4.2500000000000003E-3</v>
      </c>
      <c r="Y104">
        <v>4.9899999999999996E-3</v>
      </c>
      <c r="Z104">
        <v>0</v>
      </c>
      <c r="AA104">
        <v>0</v>
      </c>
    </row>
    <row r="105" spans="1:27" x14ac:dyDescent="0.25">
      <c r="A105">
        <v>105.82344000000001</v>
      </c>
      <c r="B105">
        <v>25.289860000000001</v>
      </c>
      <c r="C105">
        <v>10.10679</v>
      </c>
      <c r="D105">
        <v>10.307550000000001</v>
      </c>
      <c r="E105">
        <v>18.075240000000001</v>
      </c>
      <c r="F105">
        <v>-1.18512</v>
      </c>
      <c r="G105">
        <v>1.308E-2</v>
      </c>
      <c r="H105">
        <v>0.21951999999999999</v>
      </c>
      <c r="I105">
        <v>0.20319999999999999</v>
      </c>
      <c r="J105">
        <v>-3.0244200000000001</v>
      </c>
      <c r="K105">
        <v>6.8779999999999994E-2</v>
      </c>
      <c r="L105">
        <v>-8.5720000000000005E-2</v>
      </c>
      <c r="M105">
        <v>-91.349630000000005</v>
      </c>
      <c r="N105">
        <v>-0.99529999999999996</v>
      </c>
      <c r="O105">
        <v>59.972900000000003</v>
      </c>
      <c r="P105">
        <v>64.788399999999996</v>
      </c>
      <c r="Q105">
        <v>-16644.787049999999</v>
      </c>
      <c r="R105">
        <v>-4839.1891299999997</v>
      </c>
      <c r="S105" t="e">
        <f t="shared" si="5"/>
        <v>#NAME?</v>
      </c>
      <c r="T105" t="e">
        <f t="shared" si="5"/>
        <v>#NAME?</v>
      </c>
      <c r="U105">
        <v>4.3299999999999996E-3</v>
      </c>
      <c r="V105">
        <v>3.0000000000000001E-5</v>
      </c>
      <c r="W105">
        <v>4.2199999999999998E-3</v>
      </c>
      <c r="X105">
        <v>4.2500000000000003E-3</v>
      </c>
      <c r="Y105">
        <v>4.9899999999999996E-3</v>
      </c>
      <c r="Z105">
        <v>0</v>
      </c>
      <c r="AA105">
        <v>0</v>
      </c>
    </row>
    <row r="106" spans="1:27" x14ac:dyDescent="0.25">
      <c r="A106">
        <v>106.82504</v>
      </c>
      <c r="B106">
        <v>25.290649999999999</v>
      </c>
      <c r="C106">
        <v>10.106540000000001</v>
      </c>
      <c r="D106">
        <v>10.30856</v>
      </c>
      <c r="E106">
        <v>18.074750000000002</v>
      </c>
      <c r="F106">
        <v>-1.18512</v>
      </c>
      <c r="G106">
        <v>1.294E-2</v>
      </c>
      <c r="H106">
        <v>0.21940999999999999</v>
      </c>
      <c r="I106">
        <v>0.20261999999999999</v>
      </c>
      <c r="J106">
        <v>-3.0244200000000001</v>
      </c>
      <c r="K106">
        <v>6.8269999999999997E-2</v>
      </c>
      <c r="L106">
        <v>-8.5690000000000002E-2</v>
      </c>
      <c r="M106">
        <v>-91.365710000000007</v>
      </c>
      <c r="N106">
        <v>-1.00152</v>
      </c>
      <c r="O106">
        <v>59.802039999999998</v>
      </c>
      <c r="P106">
        <v>64.75685</v>
      </c>
      <c r="Q106">
        <v>-16644.846699999998</v>
      </c>
      <c r="R106">
        <v>-4839.2404500000002</v>
      </c>
      <c r="S106" t="e">
        <f t="shared" si="5"/>
        <v>#NAME?</v>
      </c>
      <c r="T106" t="e">
        <f t="shared" si="5"/>
        <v>#NAME?</v>
      </c>
      <c r="U106">
        <v>4.3200000000000001E-3</v>
      </c>
      <c r="V106">
        <v>3.0000000000000001E-5</v>
      </c>
      <c r="W106">
        <v>4.2199999999999998E-3</v>
      </c>
      <c r="X106">
        <v>4.2500000000000003E-3</v>
      </c>
      <c r="Y106">
        <v>4.9899999999999996E-3</v>
      </c>
      <c r="Z106">
        <v>0</v>
      </c>
      <c r="AA106">
        <v>0</v>
      </c>
    </row>
    <row r="107" spans="1:27" x14ac:dyDescent="0.25">
      <c r="A107">
        <v>107.82539</v>
      </c>
      <c r="B107">
        <v>25.291229999999999</v>
      </c>
      <c r="C107">
        <v>10.105919999999999</v>
      </c>
      <c r="D107">
        <v>10.308120000000001</v>
      </c>
      <c r="E107">
        <v>18.074750000000002</v>
      </c>
      <c r="F107">
        <v>-1.18512</v>
      </c>
      <c r="G107">
        <v>1.383E-2</v>
      </c>
      <c r="H107">
        <v>0.21962000000000001</v>
      </c>
      <c r="I107">
        <v>0.20302999999999999</v>
      </c>
      <c r="J107">
        <v>-3.0244200000000001</v>
      </c>
      <c r="K107">
        <v>6.7150000000000001E-2</v>
      </c>
      <c r="L107">
        <v>-8.5669999999999996E-2</v>
      </c>
      <c r="M107">
        <v>-91.373149999999995</v>
      </c>
      <c r="N107">
        <v>-1.0024299999999999</v>
      </c>
      <c r="O107">
        <v>59.923380000000002</v>
      </c>
      <c r="P107">
        <v>64.817030000000003</v>
      </c>
      <c r="Q107">
        <v>-16644.965700000001</v>
      </c>
      <c r="R107">
        <v>-4839.1689900000001</v>
      </c>
      <c r="S107" t="e">
        <f t="shared" si="5"/>
        <v>#NAME?</v>
      </c>
      <c r="T107" t="e">
        <f t="shared" si="5"/>
        <v>#NAME?</v>
      </c>
      <c r="U107">
        <v>4.3200000000000001E-3</v>
      </c>
      <c r="V107">
        <v>3.0000000000000001E-5</v>
      </c>
      <c r="W107">
        <v>4.2100000000000002E-3</v>
      </c>
      <c r="X107">
        <v>4.2700000000000004E-3</v>
      </c>
      <c r="Y107">
        <v>4.9899999999999996E-3</v>
      </c>
      <c r="Z107">
        <v>0</v>
      </c>
      <c r="AA107">
        <v>0</v>
      </c>
    </row>
    <row r="108" spans="1:27" x14ac:dyDescent="0.25">
      <c r="A108">
        <v>108.82691</v>
      </c>
      <c r="B108">
        <v>25.292629999999999</v>
      </c>
      <c r="C108">
        <v>10.105399999999999</v>
      </c>
      <c r="D108">
        <v>10.30753</v>
      </c>
      <c r="E108">
        <v>18.07469</v>
      </c>
      <c r="F108">
        <v>-1.18512</v>
      </c>
      <c r="G108">
        <v>1.3220000000000001E-2</v>
      </c>
      <c r="H108">
        <v>0.21984000000000001</v>
      </c>
      <c r="I108">
        <v>0.20191000000000001</v>
      </c>
      <c r="J108">
        <v>-3.0244200000000001</v>
      </c>
      <c r="K108">
        <v>6.7599999999999993E-2</v>
      </c>
      <c r="L108">
        <v>-8.5739999999999997E-2</v>
      </c>
      <c r="M108">
        <v>-91.391549999999995</v>
      </c>
      <c r="N108">
        <v>-1.00207</v>
      </c>
      <c r="O108">
        <v>59.592799999999997</v>
      </c>
      <c r="P108">
        <v>64.883979999999994</v>
      </c>
      <c r="Q108">
        <v>-16645.23848</v>
      </c>
      <c r="R108">
        <v>-4839.0956500000002</v>
      </c>
      <c r="S108" t="e">
        <f t="shared" si="5"/>
        <v>#NAME?</v>
      </c>
      <c r="T108" t="e">
        <f t="shared" si="5"/>
        <v>#NAME?</v>
      </c>
      <c r="U108">
        <v>4.3200000000000001E-3</v>
      </c>
      <c r="V108">
        <v>3.0000000000000001E-5</v>
      </c>
      <c r="W108">
        <v>4.2199999999999998E-3</v>
      </c>
      <c r="X108">
        <v>4.2500000000000003E-3</v>
      </c>
      <c r="Y108">
        <v>4.9899999999999996E-3</v>
      </c>
      <c r="Z108">
        <v>0</v>
      </c>
      <c r="AA108">
        <v>0</v>
      </c>
    </row>
    <row r="109" spans="1:27" x14ac:dyDescent="0.25">
      <c r="A109">
        <v>109.82774000000001</v>
      </c>
      <c r="B109">
        <v>25.292200000000001</v>
      </c>
      <c r="C109">
        <v>10.104950000000001</v>
      </c>
      <c r="D109">
        <v>10.30707</v>
      </c>
      <c r="E109">
        <v>18.07451</v>
      </c>
      <c r="F109">
        <v>-1.18512</v>
      </c>
      <c r="G109">
        <v>1.2880000000000001E-2</v>
      </c>
      <c r="H109">
        <v>0.21887000000000001</v>
      </c>
      <c r="I109">
        <v>0.20532</v>
      </c>
      <c r="J109">
        <v>-3.0244200000000001</v>
      </c>
      <c r="K109">
        <v>6.9000000000000006E-2</v>
      </c>
      <c r="L109">
        <v>-8.5690000000000002E-2</v>
      </c>
      <c r="M109">
        <v>-91.388360000000006</v>
      </c>
      <c r="N109">
        <v>-1.002</v>
      </c>
      <c r="O109">
        <v>60.59789</v>
      </c>
      <c r="P109">
        <v>64.596630000000005</v>
      </c>
      <c r="Q109">
        <v>-16645.112560000001</v>
      </c>
      <c r="R109">
        <v>-4839.0347099999999</v>
      </c>
      <c r="S109" t="e">
        <f t="shared" si="5"/>
        <v>#NAME?</v>
      </c>
      <c r="T109" t="e">
        <f t="shared" si="5"/>
        <v>#NAME?</v>
      </c>
      <c r="U109">
        <v>4.3299999999999996E-3</v>
      </c>
      <c r="V109">
        <v>3.0000000000000001E-5</v>
      </c>
      <c r="W109">
        <v>4.2199999999999998E-3</v>
      </c>
      <c r="X109">
        <v>4.2500000000000003E-3</v>
      </c>
      <c r="Y109">
        <v>4.9800000000000001E-3</v>
      </c>
      <c r="Z109">
        <v>0</v>
      </c>
      <c r="AA109">
        <v>0</v>
      </c>
    </row>
    <row r="110" spans="1:27" x14ac:dyDescent="0.25">
      <c r="A110">
        <v>110.82907</v>
      </c>
      <c r="B110">
        <v>25.29261</v>
      </c>
      <c r="C110">
        <v>10.1044</v>
      </c>
      <c r="D110">
        <v>10.30654</v>
      </c>
      <c r="E110">
        <v>18.075130000000001</v>
      </c>
      <c r="F110">
        <v>-1.18512</v>
      </c>
      <c r="G110">
        <v>1.3480000000000001E-2</v>
      </c>
      <c r="H110">
        <v>0.21989</v>
      </c>
      <c r="I110">
        <v>0.20305999999999999</v>
      </c>
      <c r="J110">
        <v>-3.0244200000000001</v>
      </c>
      <c r="K110">
        <v>6.8070000000000006E-2</v>
      </c>
      <c r="L110">
        <v>-8.5720000000000005E-2</v>
      </c>
      <c r="M110">
        <v>-91.385739999999998</v>
      </c>
      <c r="N110">
        <v>-1.00213</v>
      </c>
      <c r="O110">
        <v>59.93177</v>
      </c>
      <c r="P110">
        <v>64.899259999999998</v>
      </c>
      <c r="Q110">
        <v>-16645.321749999999</v>
      </c>
      <c r="R110">
        <v>-4838.9630999999999</v>
      </c>
      <c r="S110" t="e">
        <f t="shared" si="5"/>
        <v>#NAME?</v>
      </c>
      <c r="T110" t="e">
        <f t="shared" si="5"/>
        <v>#NAME?</v>
      </c>
      <c r="U110">
        <v>4.3200000000000001E-3</v>
      </c>
      <c r="V110">
        <v>3.0000000000000001E-5</v>
      </c>
      <c r="W110">
        <v>4.2199999999999998E-3</v>
      </c>
      <c r="X110">
        <v>4.2599999999999999E-3</v>
      </c>
      <c r="Y110">
        <v>4.9899999999999996E-3</v>
      </c>
      <c r="Z110">
        <v>0</v>
      </c>
      <c r="AA110">
        <v>0</v>
      </c>
    </row>
    <row r="111" spans="1:27" x14ac:dyDescent="0.25">
      <c r="A111">
        <v>111.82881</v>
      </c>
      <c r="B111">
        <v>25.293299999999999</v>
      </c>
      <c r="C111">
        <v>10.1045</v>
      </c>
      <c r="D111">
        <v>10.3064</v>
      </c>
      <c r="E111">
        <v>18.07432</v>
      </c>
      <c r="F111">
        <v>-1.18512</v>
      </c>
      <c r="G111">
        <v>1.3129999999999999E-2</v>
      </c>
      <c r="H111">
        <v>0.21972</v>
      </c>
      <c r="I111">
        <v>0.20096</v>
      </c>
      <c r="J111">
        <v>-3.0244200000000001</v>
      </c>
      <c r="K111">
        <v>6.8199999999999997E-2</v>
      </c>
      <c r="L111">
        <v>-8.5720000000000005E-2</v>
      </c>
      <c r="M111">
        <v>-91.404780000000002</v>
      </c>
      <c r="N111">
        <v>-1.00091</v>
      </c>
      <c r="O111">
        <v>59.312379999999997</v>
      </c>
      <c r="P111">
        <v>64.849209999999999</v>
      </c>
      <c r="Q111">
        <v>-16645.297620000001</v>
      </c>
      <c r="R111">
        <v>-4838.9609</v>
      </c>
      <c r="S111" t="e">
        <f t="shared" si="5"/>
        <v>#NAME?</v>
      </c>
      <c r="T111" t="e">
        <f t="shared" si="5"/>
        <v>#NAME?</v>
      </c>
      <c r="U111">
        <v>4.3200000000000001E-3</v>
      </c>
      <c r="V111">
        <v>3.0000000000000001E-5</v>
      </c>
      <c r="W111">
        <v>4.2199999999999998E-3</v>
      </c>
      <c r="X111">
        <v>4.2500000000000003E-3</v>
      </c>
      <c r="Y111">
        <v>4.9899999999999996E-3</v>
      </c>
      <c r="Z111">
        <v>0</v>
      </c>
      <c r="AA111">
        <v>0</v>
      </c>
    </row>
    <row r="112" spans="1:27" x14ac:dyDescent="0.25">
      <c r="A112">
        <v>112.82953999999999</v>
      </c>
      <c r="B112">
        <v>25.29372</v>
      </c>
      <c r="C112">
        <v>10.10392</v>
      </c>
      <c r="D112">
        <v>10.30524</v>
      </c>
      <c r="E112">
        <v>18.073699999999999</v>
      </c>
      <c r="F112">
        <v>-1.18512</v>
      </c>
      <c r="G112">
        <v>1.3050000000000001E-2</v>
      </c>
      <c r="H112">
        <v>0.21872</v>
      </c>
      <c r="I112">
        <v>0.20080999999999999</v>
      </c>
      <c r="J112">
        <v>-3.0244200000000001</v>
      </c>
      <c r="K112">
        <v>6.8070000000000006E-2</v>
      </c>
      <c r="L112">
        <v>-8.5690000000000002E-2</v>
      </c>
      <c r="M112">
        <v>-91.417929999999998</v>
      </c>
      <c r="N112">
        <v>-0.99807000000000001</v>
      </c>
      <c r="O112">
        <v>59.26596</v>
      </c>
      <c r="P112">
        <v>64.551329999999993</v>
      </c>
      <c r="Q112">
        <v>-16645.258849999998</v>
      </c>
      <c r="R112">
        <v>-4838.8443699999998</v>
      </c>
      <c r="S112" t="e">
        <f t="shared" si="5"/>
        <v>#NAME?</v>
      </c>
      <c r="T112" t="e">
        <f t="shared" si="5"/>
        <v>#NAME?</v>
      </c>
      <c r="U112">
        <v>4.3200000000000001E-3</v>
      </c>
      <c r="V112">
        <v>3.0000000000000001E-5</v>
      </c>
      <c r="W112">
        <v>4.2199999999999998E-3</v>
      </c>
      <c r="X112">
        <v>4.2500000000000003E-3</v>
      </c>
      <c r="Y112">
        <v>4.9800000000000001E-3</v>
      </c>
      <c r="Z112">
        <v>0</v>
      </c>
      <c r="AA112">
        <v>0</v>
      </c>
    </row>
    <row r="113" spans="1:27" x14ac:dyDescent="0.25">
      <c r="A113">
        <v>113.82938</v>
      </c>
      <c r="B113">
        <v>25.29448</v>
      </c>
      <c r="C113">
        <v>10.10369</v>
      </c>
      <c r="D113">
        <v>10.305</v>
      </c>
      <c r="E113">
        <v>18.07375</v>
      </c>
      <c r="F113">
        <v>-1.18512</v>
      </c>
      <c r="G113">
        <v>1.4370000000000001E-2</v>
      </c>
      <c r="H113">
        <v>0.21945999999999999</v>
      </c>
      <c r="I113">
        <v>0.20172000000000001</v>
      </c>
      <c r="J113">
        <v>-3.0244200000000001</v>
      </c>
      <c r="K113">
        <v>6.9680000000000006E-2</v>
      </c>
      <c r="L113">
        <v>-8.5760000000000003E-2</v>
      </c>
      <c r="M113">
        <v>-91.426860000000005</v>
      </c>
      <c r="N113">
        <v>-0.99799000000000004</v>
      </c>
      <c r="O113">
        <v>59.536619999999999</v>
      </c>
      <c r="P113">
        <v>64.770489999999995</v>
      </c>
      <c r="Q113">
        <v>-16645.421020000002</v>
      </c>
      <c r="R113">
        <v>-4838.8128900000002</v>
      </c>
      <c r="S113" t="e">
        <f t="shared" si="5"/>
        <v>#NAME?</v>
      </c>
      <c r="T113" t="e">
        <f t="shared" si="5"/>
        <v>#NAME?</v>
      </c>
      <c r="U113">
        <v>4.3200000000000001E-3</v>
      </c>
      <c r="V113">
        <v>2.0000000000000002E-5</v>
      </c>
      <c r="W113">
        <v>4.2199999999999998E-3</v>
      </c>
      <c r="X113">
        <v>4.28E-3</v>
      </c>
      <c r="Y113">
        <v>4.9899999999999996E-3</v>
      </c>
      <c r="Z113">
        <v>0</v>
      </c>
      <c r="AA113">
        <v>0</v>
      </c>
    </row>
    <row r="114" spans="1:27" x14ac:dyDescent="0.25">
      <c r="A114">
        <v>114.83018</v>
      </c>
      <c r="B114">
        <v>25.295030000000001</v>
      </c>
      <c r="C114">
        <v>10.10314</v>
      </c>
      <c r="D114">
        <v>10.304740000000001</v>
      </c>
      <c r="E114">
        <v>18.073519999999998</v>
      </c>
      <c r="F114">
        <v>-1.18512</v>
      </c>
      <c r="G114">
        <v>1.3860000000000001E-2</v>
      </c>
      <c r="H114">
        <v>0.21929000000000001</v>
      </c>
      <c r="I114">
        <v>0.20352999999999999</v>
      </c>
      <c r="J114">
        <v>-3.0244200000000001</v>
      </c>
      <c r="K114">
        <v>6.8229999999999999E-2</v>
      </c>
      <c r="L114">
        <v>-8.5720000000000005E-2</v>
      </c>
      <c r="M114">
        <v>-91.436809999999994</v>
      </c>
      <c r="N114">
        <v>-0.99946999999999997</v>
      </c>
      <c r="O114">
        <v>60.07047</v>
      </c>
      <c r="P114">
        <v>64.719759999999994</v>
      </c>
      <c r="Q114">
        <v>-16645.48618</v>
      </c>
      <c r="R114">
        <v>-4838.7593399999996</v>
      </c>
      <c r="S114" t="e">
        <f t="shared" si="5"/>
        <v>#NAME?</v>
      </c>
      <c r="T114" t="e">
        <f t="shared" si="5"/>
        <v>#NAME?</v>
      </c>
      <c r="U114">
        <v>4.3299999999999996E-3</v>
      </c>
      <c r="V114">
        <v>3.0000000000000001E-5</v>
      </c>
      <c r="W114">
        <v>4.2199999999999998E-3</v>
      </c>
      <c r="X114">
        <v>4.2700000000000004E-3</v>
      </c>
      <c r="Y114">
        <v>4.9899999999999996E-3</v>
      </c>
      <c r="Z114">
        <v>0</v>
      </c>
      <c r="AA114">
        <v>0</v>
      </c>
    </row>
    <row r="115" spans="1:27" x14ac:dyDescent="0.25">
      <c r="A115">
        <v>115.8321</v>
      </c>
      <c r="B115">
        <v>25.29382</v>
      </c>
      <c r="C115">
        <v>10.10267</v>
      </c>
      <c r="D115">
        <v>10.30452</v>
      </c>
      <c r="E115">
        <v>18.07395</v>
      </c>
      <c r="F115">
        <v>-1.18512</v>
      </c>
      <c r="G115">
        <v>1.291E-2</v>
      </c>
      <c r="H115">
        <v>0.21897</v>
      </c>
      <c r="I115">
        <v>0.20344000000000001</v>
      </c>
      <c r="J115">
        <v>-3.0244200000000001</v>
      </c>
      <c r="K115">
        <v>6.8040000000000003E-2</v>
      </c>
      <c r="L115">
        <v>-8.5720000000000005E-2</v>
      </c>
      <c r="M115">
        <v>-91.416070000000005</v>
      </c>
      <c r="N115">
        <v>-1.0006900000000001</v>
      </c>
      <c r="O115">
        <v>60.04251</v>
      </c>
      <c r="P115">
        <v>64.626819999999995</v>
      </c>
      <c r="Q115">
        <v>-16645.328649999999</v>
      </c>
      <c r="R115">
        <v>-4838.7135099999996</v>
      </c>
      <c r="S115" t="e">
        <f t="shared" si="5"/>
        <v>#NAME?</v>
      </c>
      <c r="T115" t="e">
        <f t="shared" si="5"/>
        <v>#NAME?</v>
      </c>
      <c r="U115">
        <v>4.3299999999999996E-3</v>
      </c>
      <c r="V115">
        <v>3.0000000000000001E-5</v>
      </c>
      <c r="W115">
        <v>4.2199999999999998E-3</v>
      </c>
      <c r="X115">
        <v>4.2500000000000003E-3</v>
      </c>
      <c r="Y115">
        <v>4.9800000000000001E-3</v>
      </c>
      <c r="Z115">
        <v>0</v>
      </c>
      <c r="AA115">
        <v>0</v>
      </c>
    </row>
    <row r="116" spans="1:27" x14ac:dyDescent="0.25">
      <c r="A116">
        <v>116.83121</v>
      </c>
      <c r="B116">
        <v>25.294799999999999</v>
      </c>
      <c r="C116">
        <v>10.1023</v>
      </c>
      <c r="D116">
        <v>10.304080000000001</v>
      </c>
      <c r="E116">
        <v>18.073160000000001</v>
      </c>
      <c r="F116">
        <v>-1.18512</v>
      </c>
      <c r="G116">
        <v>1.302E-2</v>
      </c>
      <c r="H116">
        <v>0.21918000000000001</v>
      </c>
      <c r="I116">
        <v>0.20288</v>
      </c>
      <c r="J116">
        <v>-3.0244200000000001</v>
      </c>
      <c r="K116">
        <v>6.8489999999999995E-2</v>
      </c>
      <c r="L116">
        <v>-8.5730000000000001E-2</v>
      </c>
      <c r="M116">
        <v>-91.438490000000002</v>
      </c>
      <c r="N116">
        <v>-1.0003</v>
      </c>
      <c r="O116">
        <v>59.879089999999998</v>
      </c>
      <c r="P116">
        <v>64.687740000000005</v>
      </c>
      <c r="Q116">
        <v>-16645.36692</v>
      </c>
      <c r="R116">
        <v>-4838.6597599999996</v>
      </c>
      <c r="S116" t="e">
        <f t="shared" si="5"/>
        <v>#NAME?</v>
      </c>
      <c r="T116" t="e">
        <f t="shared" si="5"/>
        <v>#NAME?</v>
      </c>
      <c r="U116">
        <v>4.3200000000000001E-3</v>
      </c>
      <c r="V116">
        <v>3.0000000000000001E-5</v>
      </c>
      <c r="W116">
        <v>4.2199999999999998E-3</v>
      </c>
      <c r="X116">
        <v>4.2500000000000003E-3</v>
      </c>
      <c r="Y116">
        <v>4.9800000000000001E-3</v>
      </c>
      <c r="Z116">
        <v>0</v>
      </c>
      <c r="AA116">
        <v>0</v>
      </c>
    </row>
    <row r="117" spans="1:27" x14ac:dyDescent="0.25">
      <c r="A117">
        <v>117.83189</v>
      </c>
      <c r="B117">
        <v>25.295470000000002</v>
      </c>
      <c r="C117">
        <v>10.101839999999999</v>
      </c>
      <c r="D117">
        <v>10.303979999999999</v>
      </c>
      <c r="E117">
        <v>18.072980000000001</v>
      </c>
      <c r="F117">
        <v>-1.18512</v>
      </c>
      <c r="G117">
        <v>1.3180000000000001E-2</v>
      </c>
      <c r="H117">
        <v>0.21959000000000001</v>
      </c>
      <c r="I117">
        <v>0.20194000000000001</v>
      </c>
      <c r="J117">
        <v>-3.0244200000000001</v>
      </c>
      <c r="K117">
        <v>6.7500000000000004E-2</v>
      </c>
      <c r="L117">
        <v>-8.5690000000000002E-2</v>
      </c>
      <c r="M117">
        <v>-91.449269999999999</v>
      </c>
      <c r="N117">
        <v>-1.0021199999999999</v>
      </c>
      <c r="O117">
        <v>59.600879999999997</v>
      </c>
      <c r="P117">
        <v>64.808189999999996</v>
      </c>
      <c r="Q117">
        <v>-16645.46485</v>
      </c>
      <c r="R117">
        <v>-4838.6221999999998</v>
      </c>
      <c r="S117" t="e">
        <f t="shared" si="5"/>
        <v>#NAME?</v>
      </c>
      <c r="T117" t="e">
        <f t="shared" si="5"/>
        <v>#NAME?</v>
      </c>
      <c r="U117">
        <v>4.3200000000000001E-3</v>
      </c>
      <c r="V117">
        <v>3.0000000000000001E-5</v>
      </c>
      <c r="W117">
        <v>4.2199999999999998E-3</v>
      </c>
      <c r="X117">
        <v>4.2500000000000003E-3</v>
      </c>
      <c r="Y117">
        <v>4.9899999999999996E-3</v>
      </c>
      <c r="Z117">
        <v>0</v>
      </c>
      <c r="AA117">
        <v>0</v>
      </c>
    </row>
    <row r="118" spans="1:27" x14ac:dyDescent="0.25">
      <c r="A118">
        <v>118.83123999999999</v>
      </c>
      <c r="B118">
        <v>25.2956</v>
      </c>
      <c r="C118">
        <v>10.10215</v>
      </c>
      <c r="D118">
        <v>10.303520000000001</v>
      </c>
      <c r="E118">
        <v>18.072209999999998</v>
      </c>
      <c r="F118">
        <v>-1.18512</v>
      </c>
      <c r="G118">
        <v>1.2919999999999999E-2</v>
      </c>
      <c r="H118">
        <v>0.21936</v>
      </c>
      <c r="I118">
        <v>0.20294999999999999</v>
      </c>
      <c r="J118">
        <v>-3.0244200000000001</v>
      </c>
      <c r="K118">
        <v>6.8690000000000001E-2</v>
      </c>
      <c r="L118">
        <v>-8.5690000000000002E-2</v>
      </c>
      <c r="M118">
        <v>-91.460650000000001</v>
      </c>
      <c r="N118">
        <v>-0.99829999999999997</v>
      </c>
      <c r="O118">
        <v>59.898519999999998</v>
      </c>
      <c r="P118">
        <v>64.741720000000001</v>
      </c>
      <c r="Q118">
        <v>-16645.338189999999</v>
      </c>
      <c r="R118">
        <v>-4838.6120099999998</v>
      </c>
      <c r="S118" t="e">
        <f t="shared" si="5"/>
        <v>#NAME?</v>
      </c>
      <c r="T118" t="e">
        <f t="shared" si="5"/>
        <v>#NAME?</v>
      </c>
      <c r="U118">
        <v>4.3200000000000001E-3</v>
      </c>
      <c r="V118">
        <v>3.0000000000000001E-5</v>
      </c>
      <c r="W118">
        <v>4.2199999999999998E-3</v>
      </c>
      <c r="X118">
        <v>4.2500000000000003E-3</v>
      </c>
      <c r="Y118">
        <v>4.9899999999999996E-3</v>
      </c>
      <c r="Z118">
        <v>0</v>
      </c>
      <c r="AA118">
        <v>0</v>
      </c>
    </row>
    <row r="119" spans="1:27" x14ac:dyDescent="0.25">
      <c r="A119">
        <v>119.83163999999999</v>
      </c>
      <c r="B119">
        <v>25.295819999999999</v>
      </c>
      <c r="C119">
        <v>10.10223</v>
      </c>
      <c r="D119">
        <v>10.30344</v>
      </c>
      <c r="E119">
        <v>18.072150000000001</v>
      </c>
      <c r="F119">
        <v>-1.18512</v>
      </c>
      <c r="G119">
        <v>1.3469999999999999E-2</v>
      </c>
      <c r="H119">
        <v>0.22106000000000001</v>
      </c>
      <c r="I119">
        <v>0.20363000000000001</v>
      </c>
      <c r="J119">
        <v>-3.0244200000000001</v>
      </c>
      <c r="K119">
        <v>6.8379999999999996E-2</v>
      </c>
      <c r="L119">
        <v>-8.566E-2</v>
      </c>
      <c r="M119">
        <v>-91.464190000000002</v>
      </c>
      <c r="N119">
        <v>-0.99751000000000001</v>
      </c>
      <c r="O119">
        <v>60.099600000000002</v>
      </c>
      <c r="P119">
        <v>65.242069999999998</v>
      </c>
      <c r="Q119">
        <v>-16645.369770000001</v>
      </c>
      <c r="R119">
        <v>-4838.61265</v>
      </c>
      <c r="S119" t="e">
        <f t="shared" si="5"/>
        <v>#NAME?</v>
      </c>
      <c r="T119" t="e">
        <f t="shared" si="5"/>
        <v>#NAME?</v>
      </c>
      <c r="U119">
        <v>4.3299999999999996E-3</v>
      </c>
      <c r="V119">
        <v>3.0000000000000001E-5</v>
      </c>
      <c r="W119">
        <v>4.2199999999999998E-3</v>
      </c>
      <c r="X119">
        <v>4.2599999999999999E-3</v>
      </c>
      <c r="Y119">
        <v>4.9899999999999996E-3</v>
      </c>
      <c r="Z119">
        <v>0</v>
      </c>
      <c r="AA119">
        <v>0</v>
      </c>
    </row>
    <row r="120" spans="1:27" x14ac:dyDescent="0.25">
      <c r="A120">
        <v>120.83206</v>
      </c>
      <c r="B120">
        <v>25.295999999999999</v>
      </c>
      <c r="C120">
        <v>10.10167</v>
      </c>
      <c r="D120">
        <v>10.30311</v>
      </c>
      <c r="E120">
        <v>18.073170000000001</v>
      </c>
      <c r="F120">
        <v>-1.18512</v>
      </c>
      <c r="G120">
        <v>1.316E-2</v>
      </c>
      <c r="H120">
        <v>0.21942</v>
      </c>
      <c r="I120">
        <v>0.20551</v>
      </c>
      <c r="J120">
        <v>-3.0244200000000001</v>
      </c>
      <c r="K120">
        <v>6.8210000000000007E-2</v>
      </c>
      <c r="L120">
        <v>-8.5720000000000005E-2</v>
      </c>
      <c r="M120">
        <v>-91.453599999999994</v>
      </c>
      <c r="N120">
        <v>-0.99865000000000004</v>
      </c>
      <c r="O120">
        <v>60.655340000000002</v>
      </c>
      <c r="P120">
        <v>64.760009999999994</v>
      </c>
      <c r="Q120">
        <v>-16645.612389999998</v>
      </c>
      <c r="R120">
        <v>-4838.5537800000002</v>
      </c>
      <c r="S120" t="e">
        <f t="shared" si="5"/>
        <v>#NAME?</v>
      </c>
      <c r="T120" t="e">
        <f t="shared" si="5"/>
        <v>#NAME?</v>
      </c>
      <c r="U120">
        <v>4.3299999999999996E-3</v>
      </c>
      <c r="V120">
        <v>3.0000000000000001E-5</v>
      </c>
      <c r="W120">
        <v>4.2199999999999998E-3</v>
      </c>
      <c r="X120">
        <v>4.2500000000000003E-3</v>
      </c>
      <c r="Y120">
        <v>4.9899999999999996E-3</v>
      </c>
      <c r="Z120">
        <v>0</v>
      </c>
      <c r="AA120">
        <v>0</v>
      </c>
    </row>
    <row r="121" spans="1:27" x14ac:dyDescent="0.25">
      <c r="A121">
        <v>121.83205</v>
      </c>
      <c r="B121">
        <v>25.295770000000001</v>
      </c>
      <c r="C121">
        <v>10.101290000000001</v>
      </c>
      <c r="D121">
        <v>10.303129999999999</v>
      </c>
      <c r="E121">
        <v>18.072939999999999</v>
      </c>
      <c r="F121">
        <v>-1.18512</v>
      </c>
      <c r="G121">
        <v>1.3679999999999999E-2</v>
      </c>
      <c r="H121">
        <v>0.21976999999999999</v>
      </c>
      <c r="I121">
        <v>0.20388999999999999</v>
      </c>
      <c r="J121">
        <v>-3.0244200000000001</v>
      </c>
      <c r="K121">
        <v>6.9409999999999999E-2</v>
      </c>
      <c r="L121">
        <v>-8.5760000000000003E-2</v>
      </c>
      <c r="M121">
        <v>-91.453590000000005</v>
      </c>
      <c r="N121">
        <v>-1.00061</v>
      </c>
      <c r="O121">
        <v>60.175960000000003</v>
      </c>
      <c r="P121">
        <v>64.861369999999994</v>
      </c>
      <c r="Q121">
        <v>-16645.520489999999</v>
      </c>
      <c r="R121">
        <v>-4838.5293600000005</v>
      </c>
      <c r="S121" t="e">
        <f t="shared" si="5"/>
        <v>#NAME?</v>
      </c>
      <c r="T121" t="e">
        <f t="shared" si="5"/>
        <v>#NAME?</v>
      </c>
      <c r="U121">
        <v>4.3299999999999996E-3</v>
      </c>
      <c r="V121">
        <v>2.0000000000000002E-5</v>
      </c>
      <c r="W121">
        <v>4.2199999999999998E-3</v>
      </c>
      <c r="X121">
        <v>4.2599999999999999E-3</v>
      </c>
      <c r="Y121">
        <v>4.9899999999999996E-3</v>
      </c>
      <c r="Z121">
        <v>0</v>
      </c>
      <c r="AA121">
        <v>0</v>
      </c>
    </row>
    <row r="122" spans="1:27" x14ac:dyDescent="0.25">
      <c r="A122">
        <v>122.83392000000001</v>
      </c>
      <c r="B122">
        <v>25.296610000000001</v>
      </c>
      <c r="C122">
        <v>10.10019</v>
      </c>
      <c r="D122">
        <v>10.302020000000001</v>
      </c>
      <c r="E122">
        <v>18.072600000000001</v>
      </c>
      <c r="F122">
        <v>-1.18512</v>
      </c>
      <c r="G122">
        <v>1.272E-2</v>
      </c>
      <c r="H122">
        <v>0.22005</v>
      </c>
      <c r="I122">
        <v>0.20321</v>
      </c>
      <c r="J122">
        <v>-3.0244200000000001</v>
      </c>
      <c r="K122">
        <v>6.9349999999999995E-2</v>
      </c>
      <c r="L122">
        <v>-8.5730000000000001E-2</v>
      </c>
      <c r="M122">
        <v>-91.46848</v>
      </c>
      <c r="N122">
        <v>-1.00061</v>
      </c>
      <c r="O122">
        <v>59.976080000000003</v>
      </c>
      <c r="P122">
        <v>64.945530000000005</v>
      </c>
      <c r="Q122">
        <v>-16645.619729999999</v>
      </c>
      <c r="R122">
        <v>-4838.3822200000004</v>
      </c>
      <c r="S122" t="e">
        <f t="shared" ref="S122:T141" si="6">-Inf</f>
        <v>#NAME?</v>
      </c>
      <c r="T122" t="e">
        <f t="shared" si="6"/>
        <v>#NAME?</v>
      </c>
      <c r="U122">
        <v>4.3299999999999996E-3</v>
      </c>
      <c r="V122">
        <v>3.0000000000000001E-5</v>
      </c>
      <c r="W122">
        <v>4.2199999999999998E-3</v>
      </c>
      <c r="X122">
        <v>4.2399999999999998E-3</v>
      </c>
      <c r="Y122">
        <v>4.9899999999999996E-3</v>
      </c>
      <c r="Z122">
        <v>0</v>
      </c>
      <c r="AA122">
        <v>0</v>
      </c>
    </row>
    <row r="123" spans="1:27" x14ac:dyDescent="0.25">
      <c r="A123">
        <v>123.83385</v>
      </c>
      <c r="B123">
        <v>25.296779999999998</v>
      </c>
      <c r="C123">
        <v>10.09939</v>
      </c>
      <c r="D123">
        <v>10.301270000000001</v>
      </c>
      <c r="E123">
        <v>18.072700000000001</v>
      </c>
      <c r="F123">
        <v>-1.18512</v>
      </c>
      <c r="G123">
        <v>1.2999999999999999E-2</v>
      </c>
      <c r="H123">
        <v>0.21926999999999999</v>
      </c>
      <c r="I123">
        <v>0.20477999999999999</v>
      </c>
      <c r="J123">
        <v>-3.0244200000000001</v>
      </c>
      <c r="K123">
        <v>6.9120000000000001E-2</v>
      </c>
      <c r="L123">
        <v>-8.5690000000000002E-2</v>
      </c>
      <c r="M123">
        <v>-91.469470000000001</v>
      </c>
      <c r="N123">
        <v>-1.00085</v>
      </c>
      <c r="O123">
        <v>60.438070000000003</v>
      </c>
      <c r="P123">
        <v>64.71396</v>
      </c>
      <c r="Q123">
        <v>-16645.67541</v>
      </c>
      <c r="R123">
        <v>-4838.27927</v>
      </c>
      <c r="S123" t="e">
        <f t="shared" si="6"/>
        <v>#NAME?</v>
      </c>
      <c r="T123" t="e">
        <f t="shared" si="6"/>
        <v>#NAME?</v>
      </c>
      <c r="U123">
        <v>4.3299999999999996E-3</v>
      </c>
      <c r="V123">
        <v>3.0000000000000001E-5</v>
      </c>
      <c r="W123">
        <v>4.2199999999999998E-3</v>
      </c>
      <c r="X123">
        <v>4.2500000000000003E-3</v>
      </c>
      <c r="Y123">
        <v>4.9899999999999996E-3</v>
      </c>
      <c r="Z123">
        <v>0</v>
      </c>
      <c r="AA123">
        <v>0</v>
      </c>
    </row>
    <row r="124" spans="1:27" x14ac:dyDescent="0.25">
      <c r="A124">
        <v>124.83425</v>
      </c>
      <c r="B124">
        <v>25.296970000000002</v>
      </c>
      <c r="C124">
        <v>10.098850000000001</v>
      </c>
      <c r="D124">
        <v>10.30078</v>
      </c>
      <c r="E124">
        <v>18.072230000000001</v>
      </c>
      <c r="F124">
        <v>-1.18512</v>
      </c>
      <c r="G124">
        <v>1.359E-2</v>
      </c>
      <c r="H124">
        <v>0.21934999999999999</v>
      </c>
      <c r="I124">
        <v>0.19897000000000001</v>
      </c>
      <c r="J124">
        <v>-3.0244200000000001</v>
      </c>
      <c r="K124">
        <v>6.7720000000000002E-2</v>
      </c>
      <c r="L124">
        <v>-8.5720000000000005E-2</v>
      </c>
      <c r="M124">
        <v>-91.477760000000004</v>
      </c>
      <c r="N124">
        <v>-1.00105</v>
      </c>
      <c r="O124">
        <v>58.725230000000003</v>
      </c>
      <c r="P124">
        <v>64.738919999999993</v>
      </c>
      <c r="Q124">
        <v>-16645.617389999999</v>
      </c>
      <c r="R124">
        <v>-4838.2104799999997</v>
      </c>
      <c r="S124" t="e">
        <f t="shared" si="6"/>
        <v>#NAME?</v>
      </c>
      <c r="T124" t="e">
        <f t="shared" si="6"/>
        <v>#NAME?</v>
      </c>
      <c r="U124">
        <v>4.3200000000000001E-3</v>
      </c>
      <c r="V124">
        <v>3.0000000000000001E-5</v>
      </c>
      <c r="W124">
        <v>4.2199999999999998E-3</v>
      </c>
      <c r="X124">
        <v>4.2599999999999999E-3</v>
      </c>
      <c r="Y124">
        <v>4.9899999999999996E-3</v>
      </c>
      <c r="Z124">
        <v>0</v>
      </c>
      <c r="AA124">
        <v>0</v>
      </c>
    </row>
    <row r="125" spans="1:27" x14ac:dyDescent="0.25">
      <c r="A125">
        <v>125.83582</v>
      </c>
      <c r="B125">
        <v>25.297059999999998</v>
      </c>
      <c r="C125">
        <v>10.09895</v>
      </c>
      <c r="D125">
        <v>10.300649999999999</v>
      </c>
      <c r="E125">
        <v>18.071919999999999</v>
      </c>
      <c r="F125">
        <v>-1.18512</v>
      </c>
      <c r="G125">
        <v>1.362E-2</v>
      </c>
      <c r="H125">
        <v>0.22026000000000001</v>
      </c>
      <c r="I125">
        <v>0.20251</v>
      </c>
      <c r="J125">
        <v>-3.0244200000000001</v>
      </c>
      <c r="K125">
        <v>6.7729999999999999E-2</v>
      </c>
      <c r="L125">
        <v>-8.5720000000000005E-2</v>
      </c>
      <c r="M125">
        <v>-91.482820000000004</v>
      </c>
      <c r="N125">
        <v>-0.99994000000000005</v>
      </c>
      <c r="O125">
        <v>59.768219999999999</v>
      </c>
      <c r="P125">
        <v>65.007149999999996</v>
      </c>
      <c r="Q125">
        <v>-16645.572810000001</v>
      </c>
      <c r="R125">
        <v>-4838.2080900000001</v>
      </c>
      <c r="S125" t="e">
        <f t="shared" si="6"/>
        <v>#NAME?</v>
      </c>
      <c r="T125" t="e">
        <f t="shared" si="6"/>
        <v>#NAME?</v>
      </c>
      <c r="U125">
        <v>4.3200000000000001E-3</v>
      </c>
      <c r="V125">
        <v>3.0000000000000001E-5</v>
      </c>
      <c r="W125">
        <v>4.2199999999999998E-3</v>
      </c>
      <c r="X125">
        <v>4.2599999999999999E-3</v>
      </c>
      <c r="Y125">
        <v>4.9899999999999996E-3</v>
      </c>
      <c r="Z125">
        <v>0</v>
      </c>
      <c r="AA125">
        <v>0</v>
      </c>
    </row>
    <row r="126" spans="1:27" x14ac:dyDescent="0.25">
      <c r="A126">
        <v>126.83623</v>
      </c>
      <c r="B126">
        <v>25.297720000000002</v>
      </c>
      <c r="C126">
        <v>10.09859</v>
      </c>
      <c r="D126">
        <v>10.299609999999999</v>
      </c>
      <c r="E126">
        <v>18.07245</v>
      </c>
      <c r="F126">
        <v>-1.18512</v>
      </c>
      <c r="G126">
        <v>1.1809999999999999E-2</v>
      </c>
      <c r="H126">
        <v>0.22039</v>
      </c>
      <c r="I126">
        <v>0.20152999999999999</v>
      </c>
      <c r="J126">
        <v>-3.0244200000000001</v>
      </c>
      <c r="K126">
        <v>6.88E-2</v>
      </c>
      <c r="L126">
        <v>-8.5730000000000001E-2</v>
      </c>
      <c r="M126">
        <v>-91.484470000000002</v>
      </c>
      <c r="N126">
        <v>-0.99658999999999998</v>
      </c>
      <c r="O126">
        <v>59.479799999999997</v>
      </c>
      <c r="P126">
        <v>65.044920000000005</v>
      </c>
      <c r="Q126">
        <v>-16645.814880000002</v>
      </c>
      <c r="R126">
        <v>-4838.1153899999999</v>
      </c>
      <c r="S126" t="e">
        <f t="shared" si="6"/>
        <v>#NAME?</v>
      </c>
      <c r="T126" t="e">
        <f t="shared" si="6"/>
        <v>#NAME?</v>
      </c>
      <c r="U126">
        <v>4.3200000000000001E-3</v>
      </c>
      <c r="V126">
        <v>3.0000000000000001E-5</v>
      </c>
      <c r="W126">
        <v>4.2199999999999998E-3</v>
      </c>
      <c r="X126">
        <v>4.2300000000000003E-3</v>
      </c>
      <c r="Y126">
        <v>4.9899999999999996E-3</v>
      </c>
      <c r="Z126">
        <v>0</v>
      </c>
      <c r="AA126">
        <v>0</v>
      </c>
    </row>
    <row r="127" spans="1:27" x14ac:dyDescent="0.25">
      <c r="A127">
        <v>127.8378</v>
      </c>
      <c r="B127">
        <v>25.296849999999999</v>
      </c>
      <c r="C127">
        <v>10.09845</v>
      </c>
      <c r="D127">
        <v>10.299580000000001</v>
      </c>
      <c r="E127">
        <v>18.072430000000001</v>
      </c>
      <c r="F127">
        <v>-1.18512</v>
      </c>
      <c r="G127">
        <v>1.265E-2</v>
      </c>
      <c r="H127">
        <v>0.22045999999999999</v>
      </c>
      <c r="I127">
        <v>0.19999</v>
      </c>
      <c r="J127">
        <v>-3.0244200000000001</v>
      </c>
      <c r="K127">
        <v>6.7820000000000005E-2</v>
      </c>
      <c r="L127">
        <v>-8.5680000000000006E-2</v>
      </c>
      <c r="M127">
        <v>-91.473730000000003</v>
      </c>
      <c r="N127">
        <v>-0.99711000000000005</v>
      </c>
      <c r="O127">
        <v>59.025829999999999</v>
      </c>
      <c r="P127">
        <v>65.065430000000006</v>
      </c>
      <c r="Q127">
        <v>-16645.633849999998</v>
      </c>
      <c r="R127">
        <v>-4838.1045899999999</v>
      </c>
      <c r="S127" t="e">
        <f t="shared" si="6"/>
        <v>#NAME?</v>
      </c>
      <c r="T127" t="e">
        <f t="shared" si="6"/>
        <v>#NAME?</v>
      </c>
      <c r="U127">
        <v>4.3200000000000001E-3</v>
      </c>
      <c r="V127">
        <v>3.0000000000000001E-5</v>
      </c>
      <c r="W127">
        <v>4.2199999999999998E-3</v>
      </c>
      <c r="X127">
        <v>4.2399999999999998E-3</v>
      </c>
      <c r="Y127">
        <v>4.9899999999999996E-3</v>
      </c>
      <c r="Z127">
        <v>0</v>
      </c>
      <c r="AA127">
        <v>0</v>
      </c>
    </row>
    <row r="128" spans="1:27" x14ac:dyDescent="0.25">
      <c r="A128">
        <v>128.83768000000001</v>
      </c>
      <c r="B128">
        <v>25.29806</v>
      </c>
      <c r="C128">
        <v>10.09848</v>
      </c>
      <c r="D128">
        <v>10.30012</v>
      </c>
      <c r="E128">
        <v>18.072620000000001</v>
      </c>
      <c r="F128">
        <v>-1.18512</v>
      </c>
      <c r="G128">
        <v>1.239E-2</v>
      </c>
      <c r="H128">
        <v>0.22031999999999999</v>
      </c>
      <c r="I128">
        <v>0.20174</v>
      </c>
      <c r="J128">
        <v>-3.0244200000000001</v>
      </c>
      <c r="K128">
        <v>6.7030000000000006E-2</v>
      </c>
      <c r="L128">
        <v>-8.5690000000000002E-2</v>
      </c>
      <c r="M128">
        <v>-91.486549999999994</v>
      </c>
      <c r="N128">
        <v>-0.99961</v>
      </c>
      <c r="O128">
        <v>59.541849999999997</v>
      </c>
      <c r="P128">
        <v>65.025880000000001</v>
      </c>
      <c r="Q128">
        <v>-16645.918369999999</v>
      </c>
      <c r="R128">
        <v>-4838.1421499999997</v>
      </c>
      <c r="S128" t="e">
        <f t="shared" si="6"/>
        <v>#NAME?</v>
      </c>
      <c r="T128" t="e">
        <f t="shared" si="6"/>
        <v>#NAME?</v>
      </c>
      <c r="U128">
        <v>4.3200000000000001E-3</v>
      </c>
      <c r="V128">
        <v>3.0000000000000001E-5</v>
      </c>
      <c r="W128">
        <v>4.2100000000000002E-3</v>
      </c>
      <c r="X128">
        <v>4.2399999999999998E-3</v>
      </c>
      <c r="Y128">
        <v>4.9899999999999996E-3</v>
      </c>
      <c r="Z128">
        <v>0</v>
      </c>
      <c r="AA128">
        <v>0</v>
      </c>
    </row>
    <row r="129" spans="1:27" x14ac:dyDescent="0.25">
      <c r="A129">
        <v>129.83761000000001</v>
      </c>
      <c r="B129">
        <v>25.29862</v>
      </c>
      <c r="C129">
        <v>10.09801</v>
      </c>
      <c r="D129">
        <v>10.29881</v>
      </c>
      <c r="E129">
        <v>18.072870000000002</v>
      </c>
      <c r="F129">
        <v>-1.18512</v>
      </c>
      <c r="G129">
        <v>1.3180000000000001E-2</v>
      </c>
      <c r="H129">
        <v>0.22009000000000001</v>
      </c>
      <c r="I129">
        <v>0.20055000000000001</v>
      </c>
      <c r="J129">
        <v>-3.0244200000000001</v>
      </c>
      <c r="K129">
        <v>6.7510000000000001E-2</v>
      </c>
      <c r="L129">
        <v>-8.5699999999999998E-2</v>
      </c>
      <c r="M129">
        <v>-91.490629999999996</v>
      </c>
      <c r="N129">
        <v>-0.99548000000000003</v>
      </c>
      <c r="O129">
        <v>59.190100000000001</v>
      </c>
      <c r="P129">
        <v>64.958010000000002</v>
      </c>
      <c r="Q129">
        <v>-16646.08311</v>
      </c>
      <c r="R129">
        <v>-4838.0232900000001</v>
      </c>
      <c r="S129" t="e">
        <f t="shared" si="6"/>
        <v>#NAME?</v>
      </c>
      <c r="T129" t="e">
        <f t="shared" si="6"/>
        <v>#NAME?</v>
      </c>
      <c r="U129">
        <v>4.3200000000000001E-3</v>
      </c>
      <c r="V129">
        <v>3.0000000000000001E-5</v>
      </c>
      <c r="W129">
        <v>4.2199999999999998E-3</v>
      </c>
      <c r="X129">
        <v>4.2500000000000003E-3</v>
      </c>
      <c r="Y129">
        <v>4.9899999999999996E-3</v>
      </c>
      <c r="Z129">
        <v>0</v>
      </c>
      <c r="AA129">
        <v>0</v>
      </c>
    </row>
    <row r="130" spans="1:27" x14ac:dyDescent="0.25">
      <c r="A130">
        <v>130.83884</v>
      </c>
      <c r="B130">
        <v>25.29927</v>
      </c>
      <c r="C130">
        <v>10.097049999999999</v>
      </c>
      <c r="D130">
        <v>10.298819999999999</v>
      </c>
      <c r="E130">
        <v>18.073530000000002</v>
      </c>
      <c r="F130">
        <v>-1.18512</v>
      </c>
      <c r="G130">
        <v>1.26E-2</v>
      </c>
      <c r="H130">
        <v>0.22012999999999999</v>
      </c>
      <c r="I130">
        <v>0.20175999999999999</v>
      </c>
      <c r="J130">
        <v>-3.0244200000000001</v>
      </c>
      <c r="K130">
        <v>6.6820000000000004E-2</v>
      </c>
      <c r="L130">
        <v>-8.5720000000000005E-2</v>
      </c>
      <c r="M130">
        <v>-91.49042</v>
      </c>
      <c r="N130">
        <v>-1.00027</v>
      </c>
      <c r="O130">
        <v>59.545830000000002</v>
      </c>
      <c r="P130">
        <v>64.968239999999994</v>
      </c>
      <c r="Q130">
        <v>-16646.34793</v>
      </c>
      <c r="R130">
        <v>-4837.9605700000002</v>
      </c>
      <c r="S130" t="e">
        <f t="shared" si="6"/>
        <v>#NAME?</v>
      </c>
      <c r="T130" t="e">
        <f t="shared" si="6"/>
        <v>#NAME?</v>
      </c>
      <c r="U130">
        <v>4.3200000000000001E-3</v>
      </c>
      <c r="V130">
        <v>3.0000000000000001E-5</v>
      </c>
      <c r="W130">
        <v>4.2100000000000002E-3</v>
      </c>
      <c r="X130">
        <v>4.2399999999999998E-3</v>
      </c>
      <c r="Y130">
        <v>4.9899999999999996E-3</v>
      </c>
      <c r="Z130">
        <v>0</v>
      </c>
      <c r="AA130">
        <v>0</v>
      </c>
    </row>
    <row r="131" spans="1:27" x14ac:dyDescent="0.25">
      <c r="A131">
        <v>131.83887999999999</v>
      </c>
      <c r="B131">
        <v>25.29992</v>
      </c>
      <c r="C131">
        <v>10.096959999999999</v>
      </c>
      <c r="D131">
        <v>10.29974</v>
      </c>
      <c r="E131">
        <v>18.074339999999999</v>
      </c>
      <c r="F131">
        <v>-1.18512</v>
      </c>
      <c r="G131">
        <v>1.4109999999999999E-2</v>
      </c>
      <c r="H131">
        <v>0.21998000000000001</v>
      </c>
      <c r="I131">
        <v>0.20436000000000001</v>
      </c>
      <c r="J131">
        <v>-3.0244200000000001</v>
      </c>
      <c r="K131">
        <v>6.9959999999999994E-2</v>
      </c>
      <c r="L131">
        <v>-8.5760000000000003E-2</v>
      </c>
      <c r="M131">
        <v>-91.488399999999999</v>
      </c>
      <c r="N131">
        <v>-1.00525</v>
      </c>
      <c r="O131">
        <v>60.314819999999997</v>
      </c>
      <c r="P131">
        <v>64.923559999999995</v>
      </c>
      <c r="Q131">
        <v>-16646.644230000002</v>
      </c>
      <c r="R131">
        <v>-4838.0158899999997</v>
      </c>
      <c r="S131" t="e">
        <f t="shared" si="6"/>
        <v>#NAME?</v>
      </c>
      <c r="T131" t="e">
        <f t="shared" si="6"/>
        <v>#NAME?</v>
      </c>
      <c r="U131">
        <v>4.3299999999999996E-3</v>
      </c>
      <c r="V131">
        <v>2.0000000000000002E-5</v>
      </c>
      <c r="W131">
        <v>4.2199999999999998E-3</v>
      </c>
      <c r="X131">
        <v>4.2700000000000004E-3</v>
      </c>
      <c r="Y131">
        <v>4.9899999999999996E-3</v>
      </c>
      <c r="Z131">
        <v>0</v>
      </c>
      <c r="AA131">
        <v>0</v>
      </c>
    </row>
    <row r="132" spans="1:27" x14ac:dyDescent="0.25">
      <c r="A132">
        <v>132.83869999999999</v>
      </c>
      <c r="B132">
        <v>25.30077</v>
      </c>
      <c r="C132">
        <v>10.097530000000001</v>
      </c>
      <c r="D132">
        <v>10.299609999999999</v>
      </c>
      <c r="E132">
        <v>18.074090000000002</v>
      </c>
      <c r="F132">
        <v>-1.18512</v>
      </c>
      <c r="G132">
        <v>1.3050000000000001E-2</v>
      </c>
      <c r="H132">
        <v>0.22075</v>
      </c>
      <c r="I132">
        <v>0.20222999999999999</v>
      </c>
      <c r="J132">
        <v>-3.0244200000000001</v>
      </c>
      <c r="K132">
        <v>6.8489999999999995E-2</v>
      </c>
      <c r="L132">
        <v>-8.5690000000000002E-2</v>
      </c>
      <c r="M132">
        <v>-91.502399999999994</v>
      </c>
      <c r="N132">
        <v>-1.00183</v>
      </c>
      <c r="O132">
        <v>59.686340000000001</v>
      </c>
      <c r="P132">
        <v>65.150909999999996</v>
      </c>
      <c r="Q132">
        <v>-16646.76655</v>
      </c>
      <c r="R132">
        <v>-4838.0448200000001</v>
      </c>
      <c r="S132" t="e">
        <f t="shared" si="6"/>
        <v>#NAME?</v>
      </c>
      <c r="T132" t="e">
        <f t="shared" si="6"/>
        <v>#NAME?</v>
      </c>
      <c r="U132">
        <v>4.3200000000000001E-3</v>
      </c>
      <c r="V132">
        <v>3.0000000000000001E-5</v>
      </c>
      <c r="W132">
        <v>4.2199999999999998E-3</v>
      </c>
      <c r="X132">
        <v>4.2500000000000003E-3</v>
      </c>
      <c r="Y132">
        <v>4.9899999999999996E-3</v>
      </c>
      <c r="Z132">
        <v>0</v>
      </c>
      <c r="AA132">
        <v>0</v>
      </c>
    </row>
    <row r="133" spans="1:27" x14ac:dyDescent="0.25">
      <c r="A133">
        <v>133.83891</v>
      </c>
      <c r="B133">
        <v>25.301449999999999</v>
      </c>
      <c r="C133">
        <v>10.097200000000001</v>
      </c>
      <c r="D133">
        <v>10.299659999999999</v>
      </c>
      <c r="E133">
        <v>18.07377</v>
      </c>
      <c r="F133">
        <v>-1.18512</v>
      </c>
      <c r="G133">
        <v>1.3270000000000001E-2</v>
      </c>
      <c r="H133">
        <v>0.22023000000000001</v>
      </c>
      <c r="I133">
        <v>0.20422000000000001</v>
      </c>
      <c r="J133">
        <v>-3.0244200000000001</v>
      </c>
      <c r="K133">
        <v>6.744E-2</v>
      </c>
      <c r="L133">
        <v>-8.5669999999999996E-2</v>
      </c>
      <c r="M133">
        <v>-91.515020000000007</v>
      </c>
      <c r="N133">
        <v>-1.0037</v>
      </c>
      <c r="O133">
        <v>60.272010000000002</v>
      </c>
      <c r="P133">
        <v>64.997720000000001</v>
      </c>
      <c r="Q133">
        <v>-16646.83898</v>
      </c>
      <c r="R133">
        <v>-4838.0261</v>
      </c>
      <c r="S133" t="e">
        <f t="shared" si="6"/>
        <v>#NAME?</v>
      </c>
      <c r="T133" t="e">
        <f t="shared" si="6"/>
        <v>#NAME?</v>
      </c>
      <c r="U133">
        <v>4.3299999999999996E-3</v>
      </c>
      <c r="V133">
        <v>3.0000000000000001E-5</v>
      </c>
      <c r="W133">
        <v>4.2199999999999998E-3</v>
      </c>
      <c r="X133">
        <v>4.2500000000000003E-3</v>
      </c>
      <c r="Y133">
        <v>4.9899999999999996E-3</v>
      </c>
      <c r="Z133">
        <v>0</v>
      </c>
      <c r="AA133">
        <v>0</v>
      </c>
    </row>
    <row r="134" spans="1:27" x14ac:dyDescent="0.25">
      <c r="A134">
        <v>134.83853999999999</v>
      </c>
      <c r="B134">
        <v>25.301819999999999</v>
      </c>
      <c r="C134">
        <v>10.09728</v>
      </c>
      <c r="D134">
        <v>10.29904</v>
      </c>
      <c r="E134">
        <v>18.074649999999998</v>
      </c>
      <c r="F134">
        <v>-1.18512</v>
      </c>
      <c r="G134">
        <v>1.269E-2</v>
      </c>
      <c r="H134">
        <v>0.21868000000000001</v>
      </c>
      <c r="I134">
        <v>0.20682</v>
      </c>
      <c r="J134">
        <v>-3.0244200000000001</v>
      </c>
      <c r="K134">
        <v>6.9199999999999998E-2</v>
      </c>
      <c r="L134">
        <v>-8.5699999999999998E-2</v>
      </c>
      <c r="M134">
        <v>-91.50864</v>
      </c>
      <c r="N134">
        <v>-1.00021</v>
      </c>
      <c r="O134">
        <v>61.039900000000003</v>
      </c>
      <c r="P134">
        <v>64.542140000000003</v>
      </c>
      <c r="Q134">
        <v>-16647.092840000001</v>
      </c>
      <c r="R134">
        <v>-4837.9906799999999</v>
      </c>
      <c r="S134" t="e">
        <f t="shared" si="6"/>
        <v>#NAME?</v>
      </c>
      <c r="T134" t="e">
        <f t="shared" si="6"/>
        <v>#NAME?</v>
      </c>
      <c r="U134">
        <v>4.3299999999999996E-3</v>
      </c>
      <c r="V134">
        <v>3.0000000000000001E-5</v>
      </c>
      <c r="W134">
        <v>4.2199999999999998E-3</v>
      </c>
      <c r="X134">
        <v>4.2399999999999998E-3</v>
      </c>
      <c r="Y134">
        <v>4.9800000000000001E-3</v>
      </c>
      <c r="Z134">
        <v>0</v>
      </c>
      <c r="AA134">
        <v>0</v>
      </c>
    </row>
    <row r="135" spans="1:27" x14ac:dyDescent="0.25">
      <c r="A135">
        <v>135.83958000000001</v>
      </c>
      <c r="B135">
        <v>25.301950000000001</v>
      </c>
      <c r="C135">
        <v>10.09553</v>
      </c>
      <c r="D135">
        <v>10.298629999999999</v>
      </c>
      <c r="E135">
        <v>18.07488</v>
      </c>
      <c r="F135">
        <v>-1.18512</v>
      </c>
      <c r="G135">
        <v>1.3939999999999999E-2</v>
      </c>
      <c r="H135">
        <v>0.22045999999999999</v>
      </c>
      <c r="I135">
        <v>0.20144000000000001</v>
      </c>
      <c r="J135">
        <v>-3.0244200000000001</v>
      </c>
      <c r="K135">
        <v>6.9019999999999998E-2</v>
      </c>
      <c r="L135">
        <v>-8.5750000000000007E-2</v>
      </c>
      <c r="M135">
        <v>-91.507279999999994</v>
      </c>
      <c r="N135">
        <v>-1.0068900000000001</v>
      </c>
      <c r="O135">
        <v>59.45364</v>
      </c>
      <c r="P135">
        <v>65.066869999999994</v>
      </c>
      <c r="Q135">
        <v>-16647.165260000002</v>
      </c>
      <c r="R135">
        <v>-4837.8473199999999</v>
      </c>
      <c r="S135" t="e">
        <f t="shared" si="6"/>
        <v>#NAME?</v>
      </c>
      <c r="T135" t="e">
        <f t="shared" si="6"/>
        <v>#NAME?</v>
      </c>
      <c r="U135">
        <v>4.3200000000000001E-3</v>
      </c>
      <c r="V135">
        <v>2.0000000000000002E-5</v>
      </c>
      <c r="W135">
        <v>4.2199999999999998E-3</v>
      </c>
      <c r="X135">
        <v>4.2700000000000004E-3</v>
      </c>
      <c r="Y135">
        <v>4.9899999999999996E-3</v>
      </c>
      <c r="Z135">
        <v>0</v>
      </c>
      <c r="AA135">
        <v>0</v>
      </c>
    </row>
    <row r="136" spans="1:27" x14ac:dyDescent="0.25">
      <c r="A136">
        <v>136.83933999999999</v>
      </c>
      <c r="B136">
        <v>25.303260000000002</v>
      </c>
      <c r="C136">
        <v>10.09587</v>
      </c>
      <c r="D136">
        <v>10.29753</v>
      </c>
      <c r="E136">
        <v>18.075510000000001</v>
      </c>
      <c r="F136">
        <v>-1.18512</v>
      </c>
      <c r="G136">
        <v>1.379E-2</v>
      </c>
      <c r="H136">
        <v>0.21933</v>
      </c>
      <c r="I136">
        <v>0.20005000000000001</v>
      </c>
      <c r="J136">
        <v>-3.0244200000000001</v>
      </c>
      <c r="K136">
        <v>6.837E-2</v>
      </c>
      <c r="L136">
        <v>-8.5739999999999997E-2</v>
      </c>
      <c r="M136">
        <v>-91.515860000000004</v>
      </c>
      <c r="N136">
        <v>-0.99970000000000003</v>
      </c>
      <c r="O136">
        <v>59.043340000000001</v>
      </c>
      <c r="P136">
        <v>64.732519999999994</v>
      </c>
      <c r="Q136">
        <v>-16647.558540000002</v>
      </c>
      <c r="R136">
        <v>-4837.7963600000003</v>
      </c>
      <c r="S136" t="e">
        <f t="shared" si="6"/>
        <v>#NAME?</v>
      </c>
      <c r="T136" t="e">
        <f t="shared" si="6"/>
        <v>#NAME?</v>
      </c>
      <c r="U136">
        <v>4.3200000000000001E-3</v>
      </c>
      <c r="V136">
        <v>3.0000000000000001E-5</v>
      </c>
      <c r="W136">
        <v>4.2199999999999998E-3</v>
      </c>
      <c r="X136">
        <v>4.2599999999999999E-3</v>
      </c>
      <c r="Y136">
        <v>4.9899999999999996E-3</v>
      </c>
      <c r="Z136">
        <v>0</v>
      </c>
      <c r="AA136">
        <v>0</v>
      </c>
    </row>
    <row r="137" spans="1:27" x14ac:dyDescent="0.25">
      <c r="A137">
        <v>137.83994000000001</v>
      </c>
      <c r="B137">
        <v>25.303920000000002</v>
      </c>
      <c r="C137">
        <v>10.09463</v>
      </c>
      <c r="D137">
        <v>10.2966</v>
      </c>
      <c r="E137">
        <v>18.07517</v>
      </c>
      <c r="F137">
        <v>-1.18512</v>
      </c>
      <c r="G137">
        <v>1.5129999999999999E-2</v>
      </c>
      <c r="H137">
        <v>0.21929999999999999</v>
      </c>
      <c r="I137">
        <v>0.20263999999999999</v>
      </c>
      <c r="J137">
        <v>-3.0244200000000001</v>
      </c>
      <c r="K137">
        <v>6.9389999999999993E-2</v>
      </c>
      <c r="L137">
        <v>-8.5720000000000005E-2</v>
      </c>
      <c r="M137">
        <v>-91.528639999999996</v>
      </c>
      <c r="N137">
        <v>-1.0012700000000001</v>
      </c>
      <c r="O137">
        <v>59.807090000000002</v>
      </c>
      <c r="P137">
        <v>64.722660000000005</v>
      </c>
      <c r="Q137">
        <v>-16647.623210000002</v>
      </c>
      <c r="R137">
        <v>-4837.6515499999996</v>
      </c>
      <c r="S137" t="e">
        <f t="shared" si="6"/>
        <v>#NAME?</v>
      </c>
      <c r="T137" t="e">
        <f t="shared" si="6"/>
        <v>#NAME?</v>
      </c>
      <c r="U137">
        <v>4.3200000000000001E-3</v>
      </c>
      <c r="V137">
        <v>3.0000000000000001E-5</v>
      </c>
      <c r="W137">
        <v>4.2199999999999998E-3</v>
      </c>
      <c r="X137">
        <v>4.2900000000000004E-3</v>
      </c>
      <c r="Y137">
        <v>4.9899999999999996E-3</v>
      </c>
      <c r="Z137">
        <v>0</v>
      </c>
      <c r="AA137">
        <v>0</v>
      </c>
    </row>
    <row r="138" spans="1:27" x14ac:dyDescent="0.25">
      <c r="A138">
        <v>138.84030999999999</v>
      </c>
      <c r="B138">
        <v>25.304870000000001</v>
      </c>
      <c r="C138">
        <v>10.094379999999999</v>
      </c>
      <c r="D138">
        <v>10.29738</v>
      </c>
      <c r="E138">
        <v>18.075130000000001</v>
      </c>
      <c r="F138">
        <v>-1.18512</v>
      </c>
      <c r="G138">
        <v>1.3610000000000001E-2</v>
      </c>
      <c r="H138">
        <v>0.21901000000000001</v>
      </c>
      <c r="I138">
        <v>0.20723</v>
      </c>
      <c r="J138">
        <v>-3.0244200000000001</v>
      </c>
      <c r="K138">
        <v>6.9309999999999997E-2</v>
      </c>
      <c r="L138">
        <v>-8.5730000000000001E-2</v>
      </c>
      <c r="M138">
        <v>-91.541169999999994</v>
      </c>
      <c r="N138">
        <v>-1.0063899999999999</v>
      </c>
      <c r="O138">
        <v>61.163029999999999</v>
      </c>
      <c r="P138">
        <v>64.637630000000001</v>
      </c>
      <c r="Q138">
        <v>-16647.80948</v>
      </c>
      <c r="R138">
        <v>-4837.6867899999997</v>
      </c>
      <c r="S138" t="e">
        <f t="shared" si="6"/>
        <v>#NAME?</v>
      </c>
      <c r="T138" t="e">
        <f t="shared" si="6"/>
        <v>#NAME?</v>
      </c>
      <c r="U138">
        <v>4.3299999999999996E-3</v>
      </c>
      <c r="V138">
        <v>3.0000000000000001E-5</v>
      </c>
      <c r="W138">
        <v>4.2199999999999998E-3</v>
      </c>
      <c r="X138">
        <v>4.2599999999999999E-3</v>
      </c>
      <c r="Y138">
        <v>4.9800000000000001E-3</v>
      </c>
      <c r="Z138">
        <v>0</v>
      </c>
      <c r="AA138">
        <v>0</v>
      </c>
    </row>
    <row r="139" spans="1:27" x14ac:dyDescent="0.25">
      <c r="A139">
        <v>139.84093999999999</v>
      </c>
      <c r="B139">
        <v>25.304929999999999</v>
      </c>
      <c r="C139">
        <v>10.09407</v>
      </c>
      <c r="D139">
        <v>10.296379999999999</v>
      </c>
      <c r="E139">
        <v>18.075769999999999</v>
      </c>
      <c r="F139">
        <v>-1.18512</v>
      </c>
      <c r="G139">
        <v>1.379E-2</v>
      </c>
      <c r="H139">
        <v>0.21984999999999999</v>
      </c>
      <c r="I139">
        <v>0.20019000000000001</v>
      </c>
      <c r="J139">
        <v>-3.0244200000000001</v>
      </c>
      <c r="K139">
        <v>6.7570000000000005E-2</v>
      </c>
      <c r="L139">
        <v>-8.566E-2</v>
      </c>
      <c r="M139">
        <v>-91.533869999999993</v>
      </c>
      <c r="N139">
        <v>-1.0029600000000001</v>
      </c>
      <c r="O139">
        <v>59.083329999999997</v>
      </c>
      <c r="P139">
        <v>64.886570000000006</v>
      </c>
      <c r="Q139">
        <v>-16647.950779999999</v>
      </c>
      <c r="R139">
        <v>-4837.60016</v>
      </c>
      <c r="S139" t="e">
        <f t="shared" si="6"/>
        <v>#NAME?</v>
      </c>
      <c r="T139" t="e">
        <f t="shared" si="6"/>
        <v>#NAME?</v>
      </c>
      <c r="U139">
        <v>4.3200000000000001E-3</v>
      </c>
      <c r="V139">
        <v>3.0000000000000001E-5</v>
      </c>
      <c r="W139">
        <v>4.2199999999999998E-3</v>
      </c>
      <c r="X139">
        <v>4.2599999999999999E-3</v>
      </c>
      <c r="Y139">
        <v>4.9899999999999996E-3</v>
      </c>
      <c r="Z139">
        <v>0</v>
      </c>
      <c r="AA139">
        <v>0</v>
      </c>
    </row>
    <row r="140" spans="1:27" x14ac:dyDescent="0.25">
      <c r="A140">
        <v>140.84019000000001</v>
      </c>
      <c r="B140">
        <v>25.305599999999998</v>
      </c>
      <c r="C140">
        <v>10.09408</v>
      </c>
      <c r="D140">
        <v>10.295730000000001</v>
      </c>
      <c r="E140">
        <v>18.07518</v>
      </c>
      <c r="F140">
        <v>-1.18512</v>
      </c>
      <c r="G140">
        <v>1.34E-2</v>
      </c>
      <c r="H140">
        <v>0.21901000000000001</v>
      </c>
      <c r="I140">
        <v>0.20460999999999999</v>
      </c>
      <c r="J140">
        <v>-3.0244200000000001</v>
      </c>
      <c r="K140">
        <v>6.9849999999999995E-2</v>
      </c>
      <c r="L140">
        <v>-8.5730000000000001E-2</v>
      </c>
      <c r="M140">
        <v>-91.549869999999999</v>
      </c>
      <c r="N140">
        <v>-0.99970999999999999</v>
      </c>
      <c r="O140">
        <v>60.387189999999997</v>
      </c>
      <c r="P140">
        <v>64.638810000000007</v>
      </c>
      <c r="Q140">
        <v>-16647.96646</v>
      </c>
      <c r="R140">
        <v>-4837.5572300000003</v>
      </c>
      <c r="S140" t="e">
        <f t="shared" si="6"/>
        <v>#NAME?</v>
      </c>
      <c r="T140" t="e">
        <f t="shared" si="6"/>
        <v>#NAME?</v>
      </c>
      <c r="U140">
        <v>4.3299999999999996E-3</v>
      </c>
      <c r="V140">
        <v>3.0000000000000001E-5</v>
      </c>
      <c r="W140">
        <v>4.2199999999999998E-3</v>
      </c>
      <c r="X140">
        <v>4.2599999999999999E-3</v>
      </c>
      <c r="Y140">
        <v>4.9800000000000001E-3</v>
      </c>
      <c r="Z140">
        <v>0</v>
      </c>
      <c r="AA140">
        <v>0</v>
      </c>
    </row>
    <row r="141" spans="1:27" x14ac:dyDescent="0.25">
      <c r="A141">
        <v>141.84111999999999</v>
      </c>
      <c r="B141">
        <v>25.306760000000001</v>
      </c>
      <c r="C141">
        <v>10.09319</v>
      </c>
      <c r="D141">
        <v>10.29482</v>
      </c>
      <c r="E141">
        <v>18.075749999999999</v>
      </c>
      <c r="F141">
        <v>-1.18512</v>
      </c>
      <c r="G141">
        <v>1.3220000000000001E-2</v>
      </c>
      <c r="H141">
        <v>0.22001999999999999</v>
      </c>
      <c r="I141">
        <v>0.20235</v>
      </c>
      <c r="J141">
        <v>-3.0244200000000001</v>
      </c>
      <c r="K141">
        <v>6.7349999999999993E-2</v>
      </c>
      <c r="L141">
        <v>-8.5720000000000005E-2</v>
      </c>
      <c r="M141">
        <v>-91.557280000000006</v>
      </c>
      <c r="N141">
        <v>-0.99956</v>
      </c>
      <c r="O141">
        <v>59.72045</v>
      </c>
      <c r="P141">
        <v>64.936430000000001</v>
      </c>
      <c r="Q141">
        <v>-16648.318080000001</v>
      </c>
      <c r="R141">
        <v>-4837.4376899999997</v>
      </c>
      <c r="S141" t="e">
        <f t="shared" si="6"/>
        <v>#NAME?</v>
      </c>
      <c r="T141" t="e">
        <f t="shared" si="6"/>
        <v>#NAME?</v>
      </c>
      <c r="U141">
        <v>4.3200000000000001E-3</v>
      </c>
      <c r="V141">
        <v>3.0000000000000001E-5</v>
      </c>
      <c r="W141">
        <v>4.2199999999999998E-3</v>
      </c>
      <c r="X141">
        <v>4.2500000000000003E-3</v>
      </c>
      <c r="Y141">
        <v>4.9899999999999996E-3</v>
      </c>
      <c r="Z141">
        <v>0</v>
      </c>
      <c r="AA141">
        <v>0</v>
      </c>
    </row>
    <row r="142" spans="1:27" x14ac:dyDescent="0.25">
      <c r="A142">
        <v>142.84102999999999</v>
      </c>
      <c r="B142">
        <v>25.30743</v>
      </c>
      <c r="C142">
        <v>10.093120000000001</v>
      </c>
      <c r="D142">
        <v>10.293530000000001</v>
      </c>
      <c r="E142">
        <v>18.075939999999999</v>
      </c>
      <c r="F142">
        <v>-1.18512</v>
      </c>
      <c r="G142">
        <v>1.4160000000000001E-2</v>
      </c>
      <c r="H142">
        <v>0.21892</v>
      </c>
      <c r="I142">
        <v>0.20444000000000001</v>
      </c>
      <c r="J142">
        <v>-3.0244200000000001</v>
      </c>
      <c r="K142">
        <v>6.8519999999999998E-2</v>
      </c>
      <c r="L142">
        <v>-8.5690000000000002E-2</v>
      </c>
      <c r="M142">
        <v>-91.563460000000006</v>
      </c>
      <c r="N142">
        <v>-0.99351999999999996</v>
      </c>
      <c r="O142">
        <v>60.337710000000001</v>
      </c>
      <c r="P142">
        <v>64.613100000000003</v>
      </c>
      <c r="Q142">
        <v>-16648.49152</v>
      </c>
      <c r="R142">
        <v>-4837.3476199999996</v>
      </c>
      <c r="S142" t="e">
        <f t="shared" ref="S142:T161" si="7">-Inf</f>
        <v>#NAME?</v>
      </c>
      <c r="T142" t="e">
        <f t="shared" si="7"/>
        <v>#NAME?</v>
      </c>
      <c r="U142">
        <v>4.3299999999999996E-3</v>
      </c>
      <c r="V142">
        <v>3.0000000000000001E-5</v>
      </c>
      <c r="W142">
        <v>4.2199999999999998E-3</v>
      </c>
      <c r="X142">
        <v>4.2700000000000004E-3</v>
      </c>
      <c r="Y142">
        <v>4.9800000000000001E-3</v>
      </c>
      <c r="Z142">
        <v>0</v>
      </c>
      <c r="AA142">
        <v>0</v>
      </c>
    </row>
    <row r="143" spans="1:27" x14ac:dyDescent="0.25">
      <c r="A143">
        <v>143.84097</v>
      </c>
      <c r="B143">
        <v>25.307849999999998</v>
      </c>
      <c r="C143">
        <v>10.093830000000001</v>
      </c>
      <c r="D143">
        <v>10.2943</v>
      </c>
      <c r="E143">
        <v>18.075559999999999</v>
      </c>
      <c r="F143">
        <v>-1.18512</v>
      </c>
      <c r="G143">
        <v>1.3169999999999999E-2</v>
      </c>
      <c r="H143">
        <v>0.21926000000000001</v>
      </c>
      <c r="I143">
        <v>0.20308000000000001</v>
      </c>
      <c r="J143">
        <v>-3.0244200000000001</v>
      </c>
      <c r="K143">
        <v>6.8940000000000001E-2</v>
      </c>
      <c r="L143">
        <v>-8.5669999999999996E-2</v>
      </c>
      <c r="M143">
        <v>-91.573560000000001</v>
      </c>
      <c r="N143">
        <v>-0.99385000000000001</v>
      </c>
      <c r="O143">
        <v>59.937350000000002</v>
      </c>
      <c r="P143">
        <v>64.713059999999999</v>
      </c>
      <c r="Q143">
        <v>-16648.499449999999</v>
      </c>
      <c r="R143">
        <v>-4837.4460799999997</v>
      </c>
      <c r="S143" t="e">
        <f t="shared" si="7"/>
        <v>#NAME?</v>
      </c>
      <c r="T143" t="e">
        <f t="shared" si="7"/>
        <v>#NAME?</v>
      </c>
      <c r="U143">
        <v>4.3200000000000001E-3</v>
      </c>
      <c r="V143">
        <v>3.0000000000000001E-5</v>
      </c>
      <c r="W143">
        <v>4.2199999999999998E-3</v>
      </c>
      <c r="X143">
        <v>4.2500000000000003E-3</v>
      </c>
      <c r="Y143">
        <v>4.9899999999999996E-3</v>
      </c>
      <c r="Z143">
        <v>0</v>
      </c>
      <c r="AA143">
        <v>0</v>
      </c>
    </row>
    <row r="144" spans="1:27" x14ac:dyDescent="0.25">
      <c r="A144">
        <v>144.8409</v>
      </c>
      <c r="B144">
        <v>25.308350000000001</v>
      </c>
      <c r="C144">
        <v>10.09252</v>
      </c>
      <c r="D144">
        <v>10.29374</v>
      </c>
      <c r="E144">
        <v>18.07638</v>
      </c>
      <c r="F144">
        <v>-1.18512</v>
      </c>
      <c r="G144">
        <v>1.393E-2</v>
      </c>
      <c r="H144">
        <v>0.21958</v>
      </c>
      <c r="I144">
        <v>0.20175000000000001</v>
      </c>
      <c r="J144">
        <v>-3.0244200000000001</v>
      </c>
      <c r="K144">
        <v>6.9309999999999997E-2</v>
      </c>
      <c r="L144">
        <v>-8.5680000000000006E-2</v>
      </c>
      <c r="M144">
        <v>-91.56953</v>
      </c>
      <c r="N144">
        <v>-0.99756</v>
      </c>
      <c r="O144">
        <v>59.544620000000002</v>
      </c>
      <c r="P144">
        <v>64.806799999999996</v>
      </c>
      <c r="Q144">
        <v>-16648.767339999999</v>
      </c>
      <c r="R144">
        <v>-4837.32143</v>
      </c>
      <c r="S144" t="e">
        <f t="shared" si="7"/>
        <v>#NAME?</v>
      </c>
      <c r="T144" t="e">
        <f t="shared" si="7"/>
        <v>#NAME?</v>
      </c>
      <c r="U144">
        <v>4.3200000000000001E-3</v>
      </c>
      <c r="V144">
        <v>3.0000000000000001E-5</v>
      </c>
      <c r="W144">
        <v>4.2199999999999998E-3</v>
      </c>
      <c r="X144">
        <v>4.2700000000000004E-3</v>
      </c>
      <c r="Y144">
        <v>4.9899999999999996E-3</v>
      </c>
      <c r="Z144">
        <v>0</v>
      </c>
      <c r="AA144">
        <v>0</v>
      </c>
    </row>
    <row r="145" spans="1:27" x14ac:dyDescent="0.25">
      <c r="A145">
        <v>145.84032999999999</v>
      </c>
      <c r="B145">
        <v>25.309000000000001</v>
      </c>
      <c r="C145">
        <v>10.09183</v>
      </c>
      <c r="D145">
        <v>10.2936</v>
      </c>
      <c r="E145">
        <v>18.07611</v>
      </c>
      <c r="F145">
        <v>-1.18512</v>
      </c>
      <c r="G145">
        <v>1.338E-2</v>
      </c>
      <c r="H145">
        <v>0.21945000000000001</v>
      </c>
      <c r="I145">
        <v>0.20382</v>
      </c>
      <c r="J145">
        <v>-3.0244200000000001</v>
      </c>
      <c r="K145">
        <v>6.8779999999999994E-2</v>
      </c>
      <c r="L145">
        <v>-8.5720000000000005E-2</v>
      </c>
      <c r="M145">
        <v>-91.581130000000002</v>
      </c>
      <c r="N145">
        <v>-1.0003200000000001</v>
      </c>
      <c r="O145">
        <v>60.154269999999997</v>
      </c>
      <c r="P145">
        <v>64.769559999999998</v>
      </c>
      <c r="Q145">
        <v>-16648.84348</v>
      </c>
      <c r="R145">
        <v>-4837.2661099999996</v>
      </c>
      <c r="S145" t="e">
        <f t="shared" si="7"/>
        <v>#NAME?</v>
      </c>
      <c r="T145" t="e">
        <f t="shared" si="7"/>
        <v>#NAME?</v>
      </c>
      <c r="U145">
        <v>4.3299999999999996E-3</v>
      </c>
      <c r="V145">
        <v>3.0000000000000001E-5</v>
      </c>
      <c r="W145">
        <v>4.2199999999999998E-3</v>
      </c>
      <c r="X145">
        <v>4.2599999999999999E-3</v>
      </c>
      <c r="Y145">
        <v>4.9899999999999996E-3</v>
      </c>
      <c r="Z145">
        <v>0</v>
      </c>
      <c r="AA145">
        <v>0</v>
      </c>
    </row>
    <row r="146" spans="1:27" x14ac:dyDescent="0.25">
      <c r="A146">
        <v>146.84088</v>
      </c>
      <c r="B146">
        <v>25.308779999999999</v>
      </c>
      <c r="C146">
        <v>10.091430000000001</v>
      </c>
      <c r="D146">
        <v>10.293150000000001</v>
      </c>
      <c r="E146">
        <v>18.075970000000002</v>
      </c>
      <c r="F146">
        <v>-1.18512</v>
      </c>
      <c r="G146">
        <v>1.341E-2</v>
      </c>
      <c r="H146">
        <v>0.21940000000000001</v>
      </c>
      <c r="I146">
        <v>0.20393</v>
      </c>
      <c r="J146">
        <v>-3.0244200000000001</v>
      </c>
      <c r="K146">
        <v>6.8349999999999994E-2</v>
      </c>
      <c r="L146">
        <v>-8.5699999999999998E-2</v>
      </c>
      <c r="M146">
        <v>-91.580070000000006</v>
      </c>
      <c r="N146">
        <v>-1.00007</v>
      </c>
      <c r="O146">
        <v>60.188360000000003</v>
      </c>
      <c r="P146">
        <v>64.754440000000002</v>
      </c>
      <c r="Q146">
        <v>-16648.771820000002</v>
      </c>
      <c r="R146">
        <v>-4837.2094999999999</v>
      </c>
      <c r="S146" t="e">
        <f t="shared" si="7"/>
        <v>#NAME?</v>
      </c>
      <c r="T146" t="e">
        <f t="shared" si="7"/>
        <v>#NAME?</v>
      </c>
      <c r="U146">
        <v>4.3299999999999996E-3</v>
      </c>
      <c r="V146">
        <v>3.0000000000000001E-5</v>
      </c>
      <c r="W146">
        <v>4.2199999999999998E-3</v>
      </c>
      <c r="X146">
        <v>4.2599999999999999E-3</v>
      </c>
      <c r="Y146">
        <v>4.9899999999999996E-3</v>
      </c>
      <c r="Z146">
        <v>0</v>
      </c>
      <c r="AA146">
        <v>0</v>
      </c>
    </row>
    <row r="147" spans="1:27" x14ac:dyDescent="0.25">
      <c r="A147">
        <v>147.84025</v>
      </c>
      <c r="B147">
        <v>25.30921</v>
      </c>
      <c r="C147">
        <v>10.09079</v>
      </c>
      <c r="D147">
        <v>10.293609999999999</v>
      </c>
      <c r="E147">
        <v>18.075379999999999</v>
      </c>
      <c r="F147">
        <v>-1.18512</v>
      </c>
      <c r="G147">
        <v>1.366E-2</v>
      </c>
      <c r="H147">
        <v>0.21973000000000001</v>
      </c>
      <c r="I147">
        <v>0.20086999999999999</v>
      </c>
      <c r="J147">
        <v>-3.0244200000000001</v>
      </c>
      <c r="K147">
        <v>6.93E-2</v>
      </c>
      <c r="L147">
        <v>-8.5709999999999995E-2</v>
      </c>
      <c r="M147">
        <v>-91.593000000000004</v>
      </c>
      <c r="N147">
        <v>-1.0054799999999999</v>
      </c>
      <c r="O147">
        <v>59.284860000000002</v>
      </c>
      <c r="P147">
        <v>64.850290000000001</v>
      </c>
      <c r="Q147">
        <v>-16648.739310000001</v>
      </c>
      <c r="R147">
        <v>-4837.1974200000004</v>
      </c>
      <c r="S147" t="e">
        <f t="shared" si="7"/>
        <v>#NAME?</v>
      </c>
      <c r="T147" t="e">
        <f t="shared" si="7"/>
        <v>#NAME?</v>
      </c>
      <c r="U147">
        <v>4.3200000000000001E-3</v>
      </c>
      <c r="V147">
        <v>3.0000000000000001E-5</v>
      </c>
      <c r="W147">
        <v>4.2199999999999998E-3</v>
      </c>
      <c r="X147">
        <v>4.2599999999999999E-3</v>
      </c>
      <c r="Y147">
        <v>4.9899999999999996E-3</v>
      </c>
      <c r="Z147">
        <v>0</v>
      </c>
      <c r="AA147">
        <v>0</v>
      </c>
    </row>
    <row r="148" spans="1:27" x14ac:dyDescent="0.25">
      <c r="A148">
        <v>148.84088</v>
      </c>
      <c r="B148">
        <v>25.309529999999999</v>
      </c>
      <c r="C148">
        <v>10.090680000000001</v>
      </c>
      <c r="D148">
        <v>10.293380000000001</v>
      </c>
      <c r="E148">
        <v>18.075189999999999</v>
      </c>
      <c r="F148">
        <v>-1.18512</v>
      </c>
      <c r="G148">
        <v>1.312E-2</v>
      </c>
      <c r="H148">
        <v>0.21917</v>
      </c>
      <c r="I148">
        <v>0.20563000000000001</v>
      </c>
      <c r="J148">
        <v>-3.0244200000000001</v>
      </c>
      <c r="K148">
        <v>6.6500000000000004E-2</v>
      </c>
      <c r="L148">
        <v>-8.5709999999999995E-2</v>
      </c>
      <c r="M148">
        <v>-91.599419999999995</v>
      </c>
      <c r="N148">
        <v>-1.0048900000000001</v>
      </c>
      <c r="O148">
        <v>60.690480000000001</v>
      </c>
      <c r="P148">
        <v>64.685789999999997</v>
      </c>
      <c r="Q148">
        <v>-16648.765240000001</v>
      </c>
      <c r="R148">
        <v>-4837.1752500000002</v>
      </c>
      <c r="S148" t="e">
        <f t="shared" si="7"/>
        <v>#NAME?</v>
      </c>
      <c r="T148" t="e">
        <f t="shared" si="7"/>
        <v>#NAME?</v>
      </c>
      <c r="U148">
        <v>4.3299999999999996E-3</v>
      </c>
      <c r="V148">
        <v>3.0000000000000001E-5</v>
      </c>
      <c r="W148">
        <v>4.2100000000000002E-3</v>
      </c>
      <c r="X148">
        <v>4.2500000000000003E-3</v>
      </c>
      <c r="Y148">
        <v>4.9800000000000001E-3</v>
      </c>
      <c r="Z148">
        <v>0</v>
      </c>
      <c r="AA148">
        <v>0</v>
      </c>
    </row>
    <row r="149" spans="1:27" x14ac:dyDescent="0.25">
      <c r="A149">
        <v>149.84045</v>
      </c>
      <c r="B149">
        <v>25.310680000000001</v>
      </c>
      <c r="C149">
        <v>10.090630000000001</v>
      </c>
      <c r="D149">
        <v>10.29285</v>
      </c>
      <c r="E149">
        <v>18.074729999999999</v>
      </c>
      <c r="F149">
        <v>-1.18512</v>
      </c>
      <c r="G149">
        <v>1.2869999999999999E-2</v>
      </c>
      <c r="H149">
        <v>0.21904000000000001</v>
      </c>
      <c r="I149">
        <v>0.20327000000000001</v>
      </c>
      <c r="J149">
        <v>-3.0244200000000001</v>
      </c>
      <c r="K149">
        <v>6.7150000000000001E-2</v>
      </c>
      <c r="L149">
        <v>-8.5629999999999998E-2</v>
      </c>
      <c r="M149">
        <v>-91.619910000000004</v>
      </c>
      <c r="N149">
        <v>-1.00251</v>
      </c>
      <c r="O149">
        <v>59.993459999999999</v>
      </c>
      <c r="P149">
        <v>64.648380000000003</v>
      </c>
      <c r="Q149">
        <v>-16648.904299999998</v>
      </c>
      <c r="R149">
        <v>-4837.1363700000002</v>
      </c>
      <c r="S149" t="e">
        <f t="shared" si="7"/>
        <v>#NAME?</v>
      </c>
      <c r="T149" t="e">
        <f t="shared" si="7"/>
        <v>#NAME?</v>
      </c>
      <c r="U149">
        <v>4.3299999999999996E-3</v>
      </c>
      <c r="V149">
        <v>3.0000000000000001E-5</v>
      </c>
      <c r="W149">
        <v>4.2100000000000002E-3</v>
      </c>
      <c r="X149">
        <v>4.2500000000000003E-3</v>
      </c>
      <c r="Y149">
        <v>4.9800000000000001E-3</v>
      </c>
      <c r="Z149">
        <v>0</v>
      </c>
      <c r="AA149">
        <v>0</v>
      </c>
    </row>
    <row r="150" spans="1:27" x14ac:dyDescent="0.25">
      <c r="A150">
        <v>150.84173000000001</v>
      </c>
      <c r="B150">
        <v>25.31081</v>
      </c>
      <c r="C150">
        <v>10.09036</v>
      </c>
      <c r="D150">
        <v>10.293469999999999</v>
      </c>
      <c r="E150">
        <v>18.074480000000001</v>
      </c>
      <c r="F150">
        <v>-1.18512</v>
      </c>
      <c r="G150">
        <v>1.3729999999999999E-2</v>
      </c>
      <c r="H150">
        <v>0.21970999999999999</v>
      </c>
      <c r="I150">
        <v>0.20088</v>
      </c>
      <c r="J150">
        <v>-3.0244200000000001</v>
      </c>
      <c r="K150">
        <v>7.0099999999999996E-2</v>
      </c>
      <c r="L150">
        <v>-8.5819999999999994E-2</v>
      </c>
      <c r="M150">
        <v>-91.624780000000001</v>
      </c>
      <c r="N150">
        <v>-1.0068900000000001</v>
      </c>
      <c r="O150">
        <v>59.286969999999997</v>
      </c>
      <c r="P150">
        <v>64.845169999999996</v>
      </c>
      <c r="Q150">
        <v>-16648.880649999999</v>
      </c>
      <c r="R150">
        <v>-4837.1596499999996</v>
      </c>
      <c r="S150" t="e">
        <f t="shared" si="7"/>
        <v>#NAME?</v>
      </c>
      <c r="T150" t="e">
        <f t="shared" si="7"/>
        <v>#NAME?</v>
      </c>
      <c r="U150">
        <v>4.3200000000000001E-3</v>
      </c>
      <c r="V150">
        <v>2.0000000000000002E-5</v>
      </c>
      <c r="W150">
        <v>4.2199999999999998E-3</v>
      </c>
      <c r="X150">
        <v>4.2599999999999999E-3</v>
      </c>
      <c r="Y150">
        <v>4.9899999999999996E-3</v>
      </c>
      <c r="Z150">
        <v>0</v>
      </c>
      <c r="AA150">
        <v>0</v>
      </c>
    </row>
    <row r="151" spans="1:27" x14ac:dyDescent="0.25">
      <c r="A151">
        <v>151.84378000000001</v>
      </c>
      <c r="B151">
        <v>25.310960000000001</v>
      </c>
      <c r="C151">
        <v>10.0905</v>
      </c>
      <c r="D151">
        <v>10.292759999999999</v>
      </c>
      <c r="E151">
        <v>18.075150000000001</v>
      </c>
      <c r="F151">
        <v>-1.18512</v>
      </c>
      <c r="G151">
        <v>1.29E-2</v>
      </c>
      <c r="H151">
        <v>0.21945000000000001</v>
      </c>
      <c r="I151">
        <v>0.20427000000000001</v>
      </c>
      <c r="J151">
        <v>-3.0244200000000001</v>
      </c>
      <c r="K151">
        <v>6.7239999999999994E-2</v>
      </c>
      <c r="L151">
        <v>-8.5720000000000005E-2</v>
      </c>
      <c r="M151">
        <v>-91.618089999999995</v>
      </c>
      <c r="N151">
        <v>-1.00271</v>
      </c>
      <c r="O151">
        <v>60.28828</v>
      </c>
      <c r="P151">
        <v>64.766919999999999</v>
      </c>
      <c r="Q151">
        <v>-16649.04781</v>
      </c>
      <c r="R151">
        <v>-4837.1223799999998</v>
      </c>
      <c r="S151" t="e">
        <f t="shared" si="7"/>
        <v>#NAME?</v>
      </c>
      <c r="T151" t="e">
        <f t="shared" si="7"/>
        <v>#NAME?</v>
      </c>
      <c r="U151">
        <v>4.3299999999999996E-3</v>
      </c>
      <c r="V151">
        <v>3.0000000000000001E-5</v>
      </c>
      <c r="W151">
        <v>4.2199999999999998E-3</v>
      </c>
      <c r="X151">
        <v>4.2500000000000003E-3</v>
      </c>
      <c r="Y151">
        <v>4.9899999999999996E-3</v>
      </c>
      <c r="Z151">
        <v>0</v>
      </c>
      <c r="AA151">
        <v>0</v>
      </c>
    </row>
    <row r="152" spans="1:27" x14ac:dyDescent="0.25">
      <c r="A152">
        <v>152.84366</v>
      </c>
      <c r="B152">
        <v>25.311640000000001</v>
      </c>
      <c r="C152">
        <v>10.08943</v>
      </c>
      <c r="D152">
        <v>10.292070000000001</v>
      </c>
      <c r="E152">
        <v>18.074719999999999</v>
      </c>
      <c r="F152">
        <v>-1.18512</v>
      </c>
      <c r="G152">
        <v>1.338E-2</v>
      </c>
      <c r="H152">
        <v>0.21798999999999999</v>
      </c>
      <c r="I152">
        <v>0.20721000000000001</v>
      </c>
      <c r="J152">
        <v>-3.0244200000000001</v>
      </c>
      <c r="K152">
        <v>6.9379999999999997E-2</v>
      </c>
      <c r="L152">
        <v>-8.566E-2</v>
      </c>
      <c r="M152">
        <v>-91.632180000000005</v>
      </c>
      <c r="N152">
        <v>-1.0045999999999999</v>
      </c>
      <c r="O152">
        <v>61.156579999999998</v>
      </c>
      <c r="P152">
        <v>64.336740000000006</v>
      </c>
      <c r="Q152">
        <v>-16649.096959999999</v>
      </c>
      <c r="R152">
        <v>-4837.00504</v>
      </c>
      <c r="S152" t="e">
        <f t="shared" si="7"/>
        <v>#NAME?</v>
      </c>
      <c r="T152" t="e">
        <f t="shared" si="7"/>
        <v>#NAME?</v>
      </c>
      <c r="U152">
        <v>4.3299999999999996E-3</v>
      </c>
      <c r="V152">
        <v>3.0000000000000001E-5</v>
      </c>
      <c r="W152">
        <v>4.2199999999999998E-3</v>
      </c>
      <c r="X152">
        <v>4.2599999999999999E-3</v>
      </c>
      <c r="Y152">
        <v>4.9800000000000001E-3</v>
      </c>
      <c r="Z152">
        <v>0</v>
      </c>
      <c r="AA152">
        <v>0</v>
      </c>
    </row>
    <row r="153" spans="1:27" x14ac:dyDescent="0.25">
      <c r="A153">
        <v>153.84472</v>
      </c>
      <c r="B153">
        <v>25.312639999999998</v>
      </c>
      <c r="C153">
        <v>10.089259999999999</v>
      </c>
      <c r="D153">
        <v>10.290979999999999</v>
      </c>
      <c r="E153">
        <v>18.07413</v>
      </c>
      <c r="F153">
        <v>-1.18512</v>
      </c>
      <c r="G153">
        <v>1.452E-2</v>
      </c>
      <c r="H153">
        <v>0.21965000000000001</v>
      </c>
      <c r="I153">
        <v>0.20349999999999999</v>
      </c>
      <c r="J153">
        <v>-3.0244200000000001</v>
      </c>
      <c r="K153">
        <v>6.676E-2</v>
      </c>
      <c r="L153">
        <v>-8.5669999999999996E-2</v>
      </c>
      <c r="M153">
        <v>-91.652249999999995</v>
      </c>
      <c r="N153">
        <v>-1.0000500000000001</v>
      </c>
      <c r="O153">
        <v>60.060639999999999</v>
      </c>
      <c r="P153">
        <v>64.827280000000002</v>
      </c>
      <c r="Q153">
        <v>-16649.180820000001</v>
      </c>
      <c r="R153">
        <v>-4836.9209300000002</v>
      </c>
      <c r="S153" t="e">
        <f t="shared" si="7"/>
        <v>#NAME?</v>
      </c>
      <c r="T153" t="e">
        <f t="shared" si="7"/>
        <v>#NAME?</v>
      </c>
      <c r="U153">
        <v>4.3299999999999996E-3</v>
      </c>
      <c r="V153">
        <v>3.0000000000000001E-5</v>
      </c>
      <c r="W153">
        <v>4.2100000000000002E-3</v>
      </c>
      <c r="X153">
        <v>4.28E-3</v>
      </c>
      <c r="Y153">
        <v>4.9899999999999996E-3</v>
      </c>
      <c r="Z153">
        <v>0</v>
      </c>
      <c r="AA153">
        <v>0</v>
      </c>
    </row>
    <row r="154" spans="1:27" x14ac:dyDescent="0.25">
      <c r="A154">
        <v>154.84509</v>
      </c>
      <c r="B154">
        <v>25.312860000000001</v>
      </c>
      <c r="C154">
        <v>10.089460000000001</v>
      </c>
      <c r="D154">
        <v>10.290279999999999</v>
      </c>
      <c r="E154">
        <v>18.074960000000001</v>
      </c>
      <c r="F154">
        <v>-1.18512</v>
      </c>
      <c r="G154">
        <v>1.363E-2</v>
      </c>
      <c r="H154">
        <v>0.21973999999999999</v>
      </c>
      <c r="I154">
        <v>0.20164000000000001</v>
      </c>
      <c r="J154">
        <v>-3.0244200000000001</v>
      </c>
      <c r="K154">
        <v>6.8140000000000006E-2</v>
      </c>
      <c r="L154">
        <v>-8.5690000000000002E-2</v>
      </c>
      <c r="M154">
        <v>-91.644620000000003</v>
      </c>
      <c r="N154">
        <v>-0.99555000000000005</v>
      </c>
      <c r="O154">
        <v>59.513249999999999</v>
      </c>
      <c r="P154">
        <v>64.854640000000003</v>
      </c>
      <c r="Q154">
        <v>-16649.392019999999</v>
      </c>
      <c r="R154">
        <v>-4836.8880600000002</v>
      </c>
      <c r="S154" t="e">
        <f t="shared" si="7"/>
        <v>#NAME?</v>
      </c>
      <c r="T154" t="e">
        <f t="shared" si="7"/>
        <v>#NAME?</v>
      </c>
      <c r="U154">
        <v>4.3200000000000001E-3</v>
      </c>
      <c r="V154">
        <v>3.0000000000000001E-5</v>
      </c>
      <c r="W154">
        <v>4.2199999999999998E-3</v>
      </c>
      <c r="X154">
        <v>4.2599999999999999E-3</v>
      </c>
      <c r="Y154">
        <v>4.9899999999999996E-3</v>
      </c>
      <c r="Z154">
        <v>0</v>
      </c>
      <c r="AA154">
        <v>0</v>
      </c>
    </row>
    <row r="155" spans="1:27" x14ac:dyDescent="0.25">
      <c r="A155">
        <v>155.84513999999999</v>
      </c>
      <c r="B155">
        <v>25.312570000000001</v>
      </c>
      <c r="C155">
        <v>10.08766</v>
      </c>
      <c r="D155">
        <v>10.291270000000001</v>
      </c>
      <c r="E155">
        <v>18.074760000000001</v>
      </c>
      <c r="F155">
        <v>-1.18512</v>
      </c>
      <c r="G155">
        <v>1.238E-2</v>
      </c>
      <c r="H155">
        <v>0.22048999999999999</v>
      </c>
      <c r="I155">
        <v>0.20174</v>
      </c>
      <c r="J155">
        <v>-3.0244200000000001</v>
      </c>
      <c r="K155">
        <v>6.9059999999999996E-2</v>
      </c>
      <c r="L155">
        <v>-8.5750000000000007E-2</v>
      </c>
      <c r="M155">
        <v>-91.643450000000001</v>
      </c>
      <c r="N155">
        <v>-1.00939</v>
      </c>
      <c r="O155">
        <v>59.540120000000002</v>
      </c>
      <c r="P155">
        <v>65.075320000000005</v>
      </c>
      <c r="Q155">
        <v>-16649.294819999999</v>
      </c>
      <c r="R155">
        <v>-4836.8338999999996</v>
      </c>
      <c r="S155" t="e">
        <f t="shared" si="7"/>
        <v>#NAME?</v>
      </c>
      <c r="T155" t="e">
        <f t="shared" si="7"/>
        <v>#NAME?</v>
      </c>
      <c r="U155">
        <v>4.3200000000000001E-3</v>
      </c>
      <c r="V155">
        <v>2.0000000000000002E-5</v>
      </c>
      <c r="W155">
        <v>4.2199999999999998E-3</v>
      </c>
      <c r="X155">
        <v>4.2399999999999998E-3</v>
      </c>
      <c r="Y155">
        <v>4.9899999999999996E-3</v>
      </c>
      <c r="Z155">
        <v>0</v>
      </c>
      <c r="AA155">
        <v>0</v>
      </c>
    </row>
    <row r="156" spans="1:27" x14ac:dyDescent="0.25">
      <c r="A156">
        <v>156.84444999999999</v>
      </c>
      <c r="B156">
        <v>25.31298</v>
      </c>
      <c r="C156">
        <v>10.08873</v>
      </c>
      <c r="D156">
        <v>10.291320000000001</v>
      </c>
      <c r="E156">
        <v>18.074349999999999</v>
      </c>
      <c r="F156">
        <v>-1.18512</v>
      </c>
      <c r="G156">
        <v>1.358E-2</v>
      </c>
      <c r="H156">
        <v>0.21973999999999999</v>
      </c>
      <c r="I156">
        <v>0.19894000000000001</v>
      </c>
      <c r="J156">
        <v>-3.0244200000000001</v>
      </c>
      <c r="K156">
        <v>6.8940000000000001E-2</v>
      </c>
      <c r="L156">
        <v>-8.5739999999999997E-2</v>
      </c>
      <c r="M156">
        <v>-91.653800000000004</v>
      </c>
      <c r="N156">
        <v>-1.00437</v>
      </c>
      <c r="O156">
        <v>58.714919999999999</v>
      </c>
      <c r="P156">
        <v>64.852490000000003</v>
      </c>
      <c r="Q156">
        <v>-16649.294849999998</v>
      </c>
      <c r="R156">
        <v>-4836.9081200000001</v>
      </c>
      <c r="S156" t="e">
        <f t="shared" si="7"/>
        <v>#NAME?</v>
      </c>
      <c r="T156" t="e">
        <f t="shared" si="7"/>
        <v>#NAME?</v>
      </c>
      <c r="U156">
        <v>4.3200000000000001E-3</v>
      </c>
      <c r="V156">
        <v>3.0000000000000001E-5</v>
      </c>
      <c r="W156">
        <v>4.2199999999999998E-3</v>
      </c>
      <c r="X156">
        <v>4.2599999999999999E-3</v>
      </c>
      <c r="Y156">
        <v>4.9899999999999996E-3</v>
      </c>
      <c r="Z156">
        <v>0</v>
      </c>
      <c r="AA156">
        <v>0</v>
      </c>
    </row>
    <row r="157" spans="1:27" x14ac:dyDescent="0.25">
      <c r="A157">
        <v>157.846</v>
      </c>
      <c r="B157">
        <v>25.313359999999999</v>
      </c>
      <c r="C157">
        <v>10.08925</v>
      </c>
      <c r="D157">
        <v>10.29095</v>
      </c>
      <c r="E157">
        <v>18.074110000000001</v>
      </c>
      <c r="F157">
        <v>-1.18512</v>
      </c>
      <c r="G157">
        <v>1.366E-2</v>
      </c>
      <c r="H157">
        <v>0.21937000000000001</v>
      </c>
      <c r="I157">
        <v>0.20083999999999999</v>
      </c>
      <c r="J157">
        <v>-3.0244200000000001</v>
      </c>
      <c r="K157">
        <v>6.8629999999999997E-2</v>
      </c>
      <c r="L157">
        <v>-8.5739999999999997E-2</v>
      </c>
      <c r="M157">
        <v>-91.661709999999999</v>
      </c>
      <c r="N157">
        <v>-0.99995000000000001</v>
      </c>
      <c r="O157">
        <v>59.275739999999999</v>
      </c>
      <c r="P157">
        <v>64.745689999999996</v>
      </c>
      <c r="Q157">
        <v>-16649.321950000001</v>
      </c>
      <c r="R157">
        <v>-4836.9186300000001</v>
      </c>
      <c r="S157" t="e">
        <f t="shared" si="7"/>
        <v>#NAME?</v>
      </c>
      <c r="T157" t="e">
        <f t="shared" si="7"/>
        <v>#NAME?</v>
      </c>
      <c r="U157">
        <v>4.3200000000000001E-3</v>
      </c>
      <c r="V157">
        <v>2.0000000000000002E-5</v>
      </c>
      <c r="W157">
        <v>4.2199999999999998E-3</v>
      </c>
      <c r="X157">
        <v>4.2599999999999999E-3</v>
      </c>
      <c r="Y157">
        <v>4.9899999999999996E-3</v>
      </c>
      <c r="Z157">
        <v>0</v>
      </c>
      <c r="AA157">
        <v>0</v>
      </c>
    </row>
    <row r="158" spans="1:27" x14ac:dyDescent="0.25">
      <c r="A158">
        <v>158.84559999999999</v>
      </c>
      <c r="B158">
        <v>25.314129999999999</v>
      </c>
      <c r="C158">
        <v>10.089219999999999</v>
      </c>
      <c r="D158">
        <v>10.290229999999999</v>
      </c>
      <c r="E158">
        <v>18.07573</v>
      </c>
      <c r="F158">
        <v>-1.18512</v>
      </c>
      <c r="G158">
        <v>1.2829999999999999E-2</v>
      </c>
      <c r="H158">
        <v>0.22006000000000001</v>
      </c>
      <c r="I158">
        <v>0.20512</v>
      </c>
      <c r="J158">
        <v>-3.0244200000000001</v>
      </c>
      <c r="K158">
        <v>6.8890000000000007E-2</v>
      </c>
      <c r="L158">
        <v>-8.5730000000000001E-2</v>
      </c>
      <c r="M158">
        <v>-91.650919999999999</v>
      </c>
      <c r="N158">
        <v>-0.99653000000000003</v>
      </c>
      <c r="O158">
        <v>60.53745</v>
      </c>
      <c r="P158">
        <v>64.946969999999993</v>
      </c>
      <c r="Q158">
        <v>-16649.80846</v>
      </c>
      <c r="R158">
        <v>-4836.8687600000003</v>
      </c>
      <c r="S158" t="e">
        <f t="shared" si="7"/>
        <v>#NAME?</v>
      </c>
      <c r="T158" t="e">
        <f t="shared" si="7"/>
        <v>#NAME?</v>
      </c>
      <c r="U158">
        <v>4.3299999999999996E-3</v>
      </c>
      <c r="V158">
        <v>3.0000000000000001E-5</v>
      </c>
      <c r="W158">
        <v>4.2199999999999998E-3</v>
      </c>
      <c r="X158">
        <v>4.2500000000000003E-3</v>
      </c>
      <c r="Y158">
        <v>4.9899999999999996E-3</v>
      </c>
      <c r="Z158">
        <v>0</v>
      </c>
      <c r="AA158">
        <v>0</v>
      </c>
    </row>
    <row r="159" spans="1:27" x14ac:dyDescent="0.25">
      <c r="A159">
        <v>159.84594999999999</v>
      </c>
      <c r="B159">
        <v>25.314720000000001</v>
      </c>
      <c r="C159">
        <v>10.088649999999999</v>
      </c>
      <c r="D159">
        <v>10.290290000000001</v>
      </c>
      <c r="E159">
        <v>18.074100000000001</v>
      </c>
      <c r="F159">
        <v>-1.18512</v>
      </c>
      <c r="G159">
        <v>1.384E-2</v>
      </c>
      <c r="H159">
        <v>0.21906</v>
      </c>
      <c r="I159">
        <v>0.20283000000000001</v>
      </c>
      <c r="J159">
        <v>-3.0244200000000001</v>
      </c>
      <c r="K159">
        <v>6.837E-2</v>
      </c>
      <c r="L159">
        <v>-8.5699999999999998E-2</v>
      </c>
      <c r="M159">
        <v>-91.678989999999999</v>
      </c>
      <c r="N159">
        <v>-0.99963999999999997</v>
      </c>
      <c r="O159">
        <v>59.86327</v>
      </c>
      <c r="P159">
        <v>64.653139999999993</v>
      </c>
      <c r="Q159">
        <v>-16649.595720000001</v>
      </c>
      <c r="R159">
        <v>-4836.8343999999997</v>
      </c>
      <c r="S159" t="e">
        <f t="shared" si="7"/>
        <v>#NAME?</v>
      </c>
      <c r="T159" t="e">
        <f t="shared" si="7"/>
        <v>#NAME?</v>
      </c>
      <c r="U159">
        <v>4.3200000000000001E-3</v>
      </c>
      <c r="V159">
        <v>3.0000000000000001E-5</v>
      </c>
      <c r="W159">
        <v>4.2199999999999998E-3</v>
      </c>
      <c r="X159">
        <v>4.2700000000000004E-3</v>
      </c>
      <c r="Y159">
        <v>4.9800000000000001E-3</v>
      </c>
      <c r="Z159">
        <v>0</v>
      </c>
      <c r="AA159">
        <v>0</v>
      </c>
    </row>
    <row r="160" spans="1:27" x14ac:dyDescent="0.25">
      <c r="A160">
        <v>160.84582</v>
      </c>
      <c r="B160">
        <v>25.314350000000001</v>
      </c>
      <c r="C160">
        <v>10.08849</v>
      </c>
      <c r="D160">
        <v>10.28886</v>
      </c>
      <c r="E160">
        <v>18.074629999999999</v>
      </c>
      <c r="F160">
        <v>-1.18512</v>
      </c>
      <c r="G160">
        <v>1.2869999999999999E-2</v>
      </c>
      <c r="H160">
        <v>0.2198</v>
      </c>
      <c r="I160">
        <v>0.20438999999999999</v>
      </c>
      <c r="J160">
        <v>-3.0244200000000001</v>
      </c>
      <c r="K160">
        <v>6.7119999999999999E-2</v>
      </c>
      <c r="L160">
        <v>-8.5699999999999998E-2</v>
      </c>
      <c r="M160">
        <v>-91.667699999999996</v>
      </c>
      <c r="N160">
        <v>-0.99338000000000004</v>
      </c>
      <c r="O160">
        <v>60.32199</v>
      </c>
      <c r="P160">
        <v>64.872429999999994</v>
      </c>
      <c r="Q160">
        <v>-16649.627219999998</v>
      </c>
      <c r="R160">
        <v>-4836.7287999999999</v>
      </c>
      <c r="S160" t="e">
        <f t="shared" si="7"/>
        <v>#NAME?</v>
      </c>
      <c r="T160" t="e">
        <f t="shared" si="7"/>
        <v>#NAME?</v>
      </c>
      <c r="U160">
        <v>4.3299999999999996E-3</v>
      </c>
      <c r="V160">
        <v>3.0000000000000001E-5</v>
      </c>
      <c r="W160">
        <v>4.2100000000000002E-3</v>
      </c>
      <c r="X160">
        <v>4.2500000000000003E-3</v>
      </c>
      <c r="Y160">
        <v>4.9899999999999996E-3</v>
      </c>
      <c r="Z160">
        <v>0</v>
      </c>
      <c r="AA160">
        <v>0</v>
      </c>
    </row>
    <row r="161" spans="1:27" x14ac:dyDescent="0.25">
      <c r="A161">
        <v>161.84732</v>
      </c>
      <c r="B161">
        <v>25.314869999999999</v>
      </c>
      <c r="C161">
        <v>10.088329999999999</v>
      </c>
      <c r="D161">
        <v>10.289619999999999</v>
      </c>
      <c r="E161">
        <v>18.074770000000001</v>
      </c>
      <c r="F161">
        <v>-1.18512</v>
      </c>
      <c r="G161">
        <v>1.44E-2</v>
      </c>
      <c r="H161">
        <v>0.22087999999999999</v>
      </c>
      <c r="I161">
        <v>0.20204</v>
      </c>
      <c r="J161">
        <v>-3.0244200000000001</v>
      </c>
      <c r="K161">
        <v>6.7760000000000001E-2</v>
      </c>
      <c r="L161">
        <v>-8.5760000000000003E-2</v>
      </c>
      <c r="M161">
        <v>-91.672470000000004</v>
      </c>
      <c r="N161">
        <v>-0.99787999999999999</v>
      </c>
      <c r="O161">
        <v>59.630850000000002</v>
      </c>
      <c r="P161">
        <v>65.190290000000005</v>
      </c>
      <c r="Q161">
        <v>-16649.763019999999</v>
      </c>
      <c r="R161">
        <v>-4836.7686999999996</v>
      </c>
      <c r="S161" t="e">
        <f t="shared" si="7"/>
        <v>#NAME?</v>
      </c>
      <c r="T161" t="e">
        <f t="shared" si="7"/>
        <v>#NAME?</v>
      </c>
      <c r="U161">
        <v>4.3200000000000001E-3</v>
      </c>
      <c r="V161">
        <v>2.0000000000000002E-5</v>
      </c>
      <c r="W161">
        <v>4.2199999999999998E-3</v>
      </c>
      <c r="X161">
        <v>4.28E-3</v>
      </c>
      <c r="Y161">
        <v>4.9899999999999996E-3</v>
      </c>
      <c r="Z161">
        <v>0</v>
      </c>
      <c r="AA161">
        <v>0</v>
      </c>
    </row>
    <row r="162" spans="1:27" x14ac:dyDescent="0.25">
      <c r="A162">
        <v>162.84903</v>
      </c>
      <c r="B162">
        <v>25.315149999999999</v>
      </c>
      <c r="C162">
        <v>10.08724</v>
      </c>
      <c r="D162">
        <v>10.290459999999999</v>
      </c>
      <c r="E162">
        <v>18.07432</v>
      </c>
      <c r="F162">
        <v>-1.18512</v>
      </c>
      <c r="G162">
        <v>1.316E-2</v>
      </c>
      <c r="H162">
        <v>0.22048999999999999</v>
      </c>
      <c r="I162">
        <v>0.20584</v>
      </c>
      <c r="J162">
        <v>-3.0244200000000001</v>
      </c>
      <c r="K162">
        <v>6.8180000000000004E-2</v>
      </c>
      <c r="L162">
        <v>-8.566E-2</v>
      </c>
      <c r="M162">
        <v>-91.681709999999995</v>
      </c>
      <c r="N162">
        <v>-1.00742</v>
      </c>
      <c r="O162">
        <v>60.750929999999997</v>
      </c>
      <c r="P162">
        <v>65.076160000000002</v>
      </c>
      <c r="Q162">
        <v>-16649.728780000001</v>
      </c>
      <c r="R162">
        <v>-4836.7520999999997</v>
      </c>
      <c r="S162" t="e">
        <f t="shared" ref="S162:T181" si="8">-Inf</f>
        <v>#NAME?</v>
      </c>
      <c r="T162" t="e">
        <f t="shared" si="8"/>
        <v>#NAME?</v>
      </c>
      <c r="U162">
        <v>4.3299999999999996E-3</v>
      </c>
      <c r="V162">
        <v>3.0000000000000001E-5</v>
      </c>
      <c r="W162">
        <v>4.2199999999999998E-3</v>
      </c>
      <c r="X162">
        <v>4.2500000000000003E-3</v>
      </c>
      <c r="Y162">
        <v>4.9899999999999996E-3</v>
      </c>
      <c r="Z162">
        <v>0</v>
      </c>
      <c r="AA162">
        <v>0</v>
      </c>
    </row>
    <row r="163" spans="1:27" x14ac:dyDescent="0.25">
      <c r="A163">
        <v>163.85194000000001</v>
      </c>
      <c r="B163">
        <v>25.315930000000002</v>
      </c>
      <c r="C163">
        <v>10.08775</v>
      </c>
      <c r="D163">
        <v>10.289110000000001</v>
      </c>
      <c r="E163">
        <v>18.075240000000001</v>
      </c>
      <c r="F163">
        <v>-1.18512</v>
      </c>
      <c r="G163">
        <v>1.372E-2</v>
      </c>
      <c r="H163">
        <v>0.22012000000000001</v>
      </c>
      <c r="I163">
        <v>0.19980999999999999</v>
      </c>
      <c r="J163">
        <v>-3.0244200000000001</v>
      </c>
      <c r="K163">
        <v>6.7949999999999997E-2</v>
      </c>
      <c r="L163">
        <v>-8.5739999999999997E-2</v>
      </c>
      <c r="M163">
        <v>-91.68</v>
      </c>
      <c r="N163">
        <v>-0.99826000000000004</v>
      </c>
      <c r="O163">
        <v>58.970959999999998</v>
      </c>
      <c r="P163">
        <v>64.965000000000003</v>
      </c>
      <c r="Q163">
        <v>-16650.072499999998</v>
      </c>
      <c r="R163">
        <v>-4836.6957400000001</v>
      </c>
      <c r="S163" t="e">
        <f t="shared" si="8"/>
        <v>#NAME?</v>
      </c>
      <c r="T163" t="e">
        <f t="shared" si="8"/>
        <v>#NAME?</v>
      </c>
      <c r="U163">
        <v>4.3200000000000001E-3</v>
      </c>
      <c r="V163">
        <v>3.0000000000000001E-5</v>
      </c>
      <c r="W163">
        <v>4.2199999999999998E-3</v>
      </c>
      <c r="X163">
        <v>4.2599999999999999E-3</v>
      </c>
      <c r="Y163">
        <v>4.9899999999999996E-3</v>
      </c>
      <c r="Z163">
        <v>0</v>
      </c>
      <c r="AA163">
        <v>0</v>
      </c>
    </row>
    <row r="164" spans="1:27" x14ac:dyDescent="0.25">
      <c r="A164">
        <v>164.85222999999999</v>
      </c>
      <c r="B164">
        <v>25.316089999999999</v>
      </c>
      <c r="C164">
        <v>10.088240000000001</v>
      </c>
      <c r="D164">
        <v>10.28891</v>
      </c>
      <c r="E164">
        <v>18.076049999999999</v>
      </c>
      <c r="F164">
        <v>-1.18512</v>
      </c>
      <c r="G164">
        <v>1.3559999999999999E-2</v>
      </c>
      <c r="H164">
        <v>0.22031999999999999</v>
      </c>
      <c r="I164">
        <v>0.20347000000000001</v>
      </c>
      <c r="J164">
        <v>-3.0244200000000001</v>
      </c>
      <c r="K164">
        <v>6.9760000000000003E-2</v>
      </c>
      <c r="L164">
        <v>-8.5709999999999995E-2</v>
      </c>
      <c r="M164">
        <v>-91.671710000000004</v>
      </c>
      <c r="N164">
        <v>-0.99480000000000002</v>
      </c>
      <c r="O164">
        <v>60.050879999999999</v>
      </c>
      <c r="P164">
        <v>65.024330000000006</v>
      </c>
      <c r="Q164">
        <v>-16650.27</v>
      </c>
      <c r="R164">
        <v>-4836.7154300000002</v>
      </c>
      <c r="S164" t="e">
        <f t="shared" si="8"/>
        <v>#NAME?</v>
      </c>
      <c r="T164" t="e">
        <f t="shared" si="8"/>
        <v>#NAME?</v>
      </c>
      <c r="U164">
        <v>4.3299999999999996E-3</v>
      </c>
      <c r="V164">
        <v>3.0000000000000001E-5</v>
      </c>
      <c r="W164">
        <v>4.2199999999999998E-3</v>
      </c>
      <c r="X164">
        <v>4.2599999999999999E-3</v>
      </c>
      <c r="Y164">
        <v>4.9899999999999996E-3</v>
      </c>
      <c r="Z164">
        <v>0</v>
      </c>
      <c r="AA164">
        <v>0</v>
      </c>
    </row>
    <row r="165" spans="1:27" x14ac:dyDescent="0.25">
      <c r="A165">
        <v>165.85282000000001</v>
      </c>
      <c r="B165">
        <v>25.317139999999998</v>
      </c>
      <c r="C165">
        <v>10.087149999999999</v>
      </c>
      <c r="D165">
        <v>10.289820000000001</v>
      </c>
      <c r="E165">
        <v>18.075489999999999</v>
      </c>
      <c r="F165">
        <v>-1.18512</v>
      </c>
      <c r="G165">
        <v>1.329E-2</v>
      </c>
      <c r="H165">
        <v>0.22083</v>
      </c>
      <c r="I165">
        <v>0.20436000000000001</v>
      </c>
      <c r="J165">
        <v>-3.0244200000000001</v>
      </c>
      <c r="K165">
        <v>6.88E-2</v>
      </c>
      <c r="L165">
        <v>-8.5739999999999997E-2</v>
      </c>
      <c r="M165">
        <v>-91.692049999999995</v>
      </c>
      <c r="N165">
        <v>-1.00475</v>
      </c>
      <c r="O165">
        <v>60.314689999999999</v>
      </c>
      <c r="P165">
        <v>65.176950000000005</v>
      </c>
      <c r="Q165">
        <v>-16650.368050000001</v>
      </c>
      <c r="R165">
        <v>-4836.7031999999999</v>
      </c>
      <c r="S165" t="e">
        <f t="shared" si="8"/>
        <v>#NAME?</v>
      </c>
      <c r="T165" t="e">
        <f t="shared" si="8"/>
        <v>#NAME?</v>
      </c>
      <c r="U165">
        <v>4.3299999999999996E-3</v>
      </c>
      <c r="V165">
        <v>3.0000000000000001E-5</v>
      </c>
      <c r="W165">
        <v>4.2199999999999998E-3</v>
      </c>
      <c r="X165">
        <v>4.2599999999999999E-3</v>
      </c>
      <c r="Y165">
        <v>4.9899999999999996E-3</v>
      </c>
      <c r="Z165">
        <v>0</v>
      </c>
      <c r="AA165">
        <v>0</v>
      </c>
    </row>
    <row r="166" spans="1:27" x14ac:dyDescent="0.25">
      <c r="A166">
        <v>166.85278</v>
      </c>
      <c r="B166">
        <v>25.317740000000001</v>
      </c>
      <c r="C166">
        <v>10.087400000000001</v>
      </c>
      <c r="D166">
        <v>10.28997</v>
      </c>
      <c r="E166">
        <v>18.075839999999999</v>
      </c>
      <c r="F166">
        <v>-1.18512</v>
      </c>
      <c r="G166">
        <v>1.3939999999999999E-2</v>
      </c>
      <c r="H166">
        <v>0.22053</v>
      </c>
      <c r="I166">
        <v>0.20219999999999999</v>
      </c>
      <c r="J166">
        <v>-3.0244200000000001</v>
      </c>
      <c r="K166">
        <v>6.8580000000000002E-2</v>
      </c>
      <c r="L166">
        <v>-8.5709999999999995E-2</v>
      </c>
      <c r="M166">
        <v>-91.695369999999997</v>
      </c>
      <c r="N166">
        <v>-1.0042500000000001</v>
      </c>
      <c r="O166">
        <v>59.676859999999998</v>
      </c>
      <c r="P166">
        <v>65.087270000000004</v>
      </c>
      <c r="Q166">
        <v>-16650.561040000001</v>
      </c>
      <c r="R166">
        <v>-4836.7304100000001</v>
      </c>
      <c r="S166" t="e">
        <f t="shared" si="8"/>
        <v>#NAME?</v>
      </c>
      <c r="T166" t="e">
        <f t="shared" si="8"/>
        <v>#NAME?</v>
      </c>
      <c r="U166">
        <v>4.3200000000000001E-3</v>
      </c>
      <c r="V166">
        <v>3.0000000000000001E-5</v>
      </c>
      <c r="W166">
        <v>4.2199999999999998E-3</v>
      </c>
      <c r="X166">
        <v>4.2700000000000004E-3</v>
      </c>
      <c r="Y166">
        <v>4.9899999999999996E-3</v>
      </c>
      <c r="Z166">
        <v>0</v>
      </c>
      <c r="AA166">
        <v>0</v>
      </c>
    </row>
    <row r="167" spans="1:27" x14ac:dyDescent="0.25">
      <c r="A167">
        <v>167.85239999999999</v>
      </c>
      <c r="B167">
        <v>25.31907</v>
      </c>
      <c r="C167">
        <v>10.087</v>
      </c>
      <c r="D167">
        <v>10.28973</v>
      </c>
      <c r="E167">
        <v>18.077210000000001</v>
      </c>
      <c r="F167">
        <v>-1.18512</v>
      </c>
      <c r="G167">
        <v>1.392E-2</v>
      </c>
      <c r="H167">
        <v>0.22108</v>
      </c>
      <c r="I167">
        <v>0.20344999999999999</v>
      </c>
      <c r="J167">
        <v>-3.0244200000000001</v>
      </c>
      <c r="K167">
        <v>6.9470000000000004E-2</v>
      </c>
      <c r="L167">
        <v>-8.5739999999999997E-2</v>
      </c>
      <c r="M167">
        <v>-91.694680000000005</v>
      </c>
      <c r="N167">
        <v>-1.00502</v>
      </c>
      <c r="O167">
        <v>60.047449999999998</v>
      </c>
      <c r="P167">
        <v>65.250640000000004</v>
      </c>
      <c r="Q167">
        <v>-16651.107899999999</v>
      </c>
      <c r="R167">
        <v>-4836.6874299999999</v>
      </c>
      <c r="S167" t="e">
        <f t="shared" si="8"/>
        <v>#NAME?</v>
      </c>
      <c r="T167" t="e">
        <f t="shared" si="8"/>
        <v>#NAME?</v>
      </c>
      <c r="U167">
        <v>4.3299999999999996E-3</v>
      </c>
      <c r="V167">
        <v>3.0000000000000001E-5</v>
      </c>
      <c r="W167">
        <v>4.2199999999999998E-3</v>
      </c>
      <c r="X167">
        <v>4.2700000000000004E-3</v>
      </c>
      <c r="Y167">
        <v>4.9899999999999996E-3</v>
      </c>
      <c r="Z167">
        <v>0</v>
      </c>
      <c r="AA167">
        <v>0</v>
      </c>
    </row>
    <row r="168" spans="1:27" x14ac:dyDescent="0.25">
      <c r="A168">
        <v>168.85509999999999</v>
      </c>
      <c r="B168">
        <v>25.319030000000001</v>
      </c>
      <c r="C168">
        <v>10.086460000000001</v>
      </c>
      <c r="D168">
        <v>10.2896</v>
      </c>
      <c r="E168">
        <v>18.077200000000001</v>
      </c>
      <c r="F168">
        <v>-1.18512</v>
      </c>
      <c r="G168">
        <v>1.439E-2</v>
      </c>
      <c r="H168">
        <v>0.21984999999999999</v>
      </c>
      <c r="I168">
        <v>0.20405999999999999</v>
      </c>
      <c r="J168">
        <v>-3.0244200000000001</v>
      </c>
      <c r="K168">
        <v>6.9199999999999998E-2</v>
      </c>
      <c r="L168">
        <v>-8.5699999999999998E-2</v>
      </c>
      <c r="M168">
        <v>-91.69444</v>
      </c>
      <c r="N168">
        <v>-1.00705</v>
      </c>
      <c r="O168">
        <v>60.225360000000002</v>
      </c>
      <c r="P168">
        <v>64.887259999999998</v>
      </c>
      <c r="Q168">
        <v>-16651.099429999998</v>
      </c>
      <c r="R168">
        <v>-4836.6429099999996</v>
      </c>
      <c r="S168" t="e">
        <f t="shared" si="8"/>
        <v>#NAME?</v>
      </c>
      <c r="T168" t="e">
        <f t="shared" si="8"/>
        <v>#NAME?</v>
      </c>
      <c r="U168">
        <v>4.3299999999999996E-3</v>
      </c>
      <c r="V168">
        <v>3.0000000000000001E-5</v>
      </c>
      <c r="W168">
        <v>4.2199999999999998E-3</v>
      </c>
      <c r="X168">
        <v>4.28E-3</v>
      </c>
      <c r="Y168">
        <v>4.9899999999999996E-3</v>
      </c>
      <c r="Z168">
        <v>0</v>
      </c>
      <c r="AA168">
        <v>0</v>
      </c>
    </row>
    <row r="169" spans="1:27" x14ac:dyDescent="0.25">
      <c r="A169">
        <v>169.85545999999999</v>
      </c>
      <c r="B169">
        <v>25.318940000000001</v>
      </c>
      <c r="C169">
        <v>10.08667</v>
      </c>
      <c r="D169">
        <v>10.28898</v>
      </c>
      <c r="E169">
        <v>18.078499999999998</v>
      </c>
      <c r="F169">
        <v>-1.18512</v>
      </c>
      <c r="G169">
        <v>1.434E-2</v>
      </c>
      <c r="H169">
        <v>0.2203</v>
      </c>
      <c r="I169">
        <v>0.20221</v>
      </c>
      <c r="J169">
        <v>-3.0244200000000001</v>
      </c>
      <c r="K169">
        <v>6.8510000000000001E-2</v>
      </c>
      <c r="L169">
        <v>-8.5730000000000001E-2</v>
      </c>
      <c r="M169">
        <v>-91.676869999999994</v>
      </c>
      <c r="N169">
        <v>-1.00298</v>
      </c>
      <c r="O169">
        <v>59.680309999999999</v>
      </c>
      <c r="P169">
        <v>65.019440000000003</v>
      </c>
      <c r="Q169">
        <v>-16651.343420000001</v>
      </c>
      <c r="R169">
        <v>-4836.6157000000003</v>
      </c>
      <c r="S169" t="e">
        <f t="shared" si="8"/>
        <v>#NAME?</v>
      </c>
      <c r="T169" t="e">
        <f t="shared" si="8"/>
        <v>#NAME?</v>
      </c>
      <c r="U169">
        <v>4.3200000000000001E-3</v>
      </c>
      <c r="V169">
        <v>3.0000000000000001E-5</v>
      </c>
      <c r="W169">
        <v>4.2199999999999998E-3</v>
      </c>
      <c r="X169">
        <v>4.28E-3</v>
      </c>
      <c r="Y169">
        <v>4.9899999999999996E-3</v>
      </c>
      <c r="Z169">
        <v>0</v>
      </c>
      <c r="AA169">
        <v>0</v>
      </c>
    </row>
    <row r="170" spans="1:27" x14ac:dyDescent="0.25">
      <c r="A170">
        <v>170.85607999999999</v>
      </c>
      <c r="B170">
        <v>25.320920000000001</v>
      </c>
      <c r="C170">
        <v>10.0863</v>
      </c>
      <c r="D170">
        <v>10.28876</v>
      </c>
      <c r="E170">
        <v>18.077819999999999</v>
      </c>
      <c r="F170">
        <v>-1.18512</v>
      </c>
      <c r="G170">
        <v>1.3390000000000001E-2</v>
      </c>
      <c r="H170">
        <v>0.21879999999999999</v>
      </c>
      <c r="I170">
        <v>0.20299</v>
      </c>
      <c r="J170">
        <v>-3.0244200000000001</v>
      </c>
      <c r="K170">
        <v>7.0029999999999995E-2</v>
      </c>
      <c r="L170">
        <v>-8.5699999999999998E-2</v>
      </c>
      <c r="M170">
        <v>-91.710470000000001</v>
      </c>
      <c r="N170">
        <v>-1.0037199999999999</v>
      </c>
      <c r="O170">
        <v>59.909579999999998</v>
      </c>
      <c r="P170">
        <v>64.575659999999999</v>
      </c>
      <c r="Q170">
        <v>-16651.606189999999</v>
      </c>
      <c r="R170">
        <v>-4836.5767800000003</v>
      </c>
      <c r="S170" t="e">
        <f t="shared" si="8"/>
        <v>#NAME?</v>
      </c>
      <c r="T170" t="e">
        <f t="shared" si="8"/>
        <v>#NAME?</v>
      </c>
      <c r="U170">
        <v>4.3200000000000001E-3</v>
      </c>
      <c r="V170">
        <v>3.0000000000000001E-5</v>
      </c>
      <c r="W170">
        <v>4.2199999999999998E-3</v>
      </c>
      <c r="X170">
        <v>4.2599999999999999E-3</v>
      </c>
      <c r="Y170">
        <v>4.9800000000000001E-3</v>
      </c>
      <c r="Z170">
        <v>0</v>
      </c>
      <c r="AA170">
        <v>0</v>
      </c>
    </row>
    <row r="171" spans="1:27" x14ac:dyDescent="0.25">
      <c r="A171">
        <v>171.85553999999999</v>
      </c>
      <c r="B171">
        <v>25.321359999999999</v>
      </c>
      <c r="C171">
        <v>10.08601</v>
      </c>
      <c r="D171">
        <v>10.289059999999999</v>
      </c>
      <c r="E171">
        <v>18.078499999999998</v>
      </c>
      <c r="F171">
        <v>-1.18512</v>
      </c>
      <c r="G171">
        <v>1.306E-2</v>
      </c>
      <c r="H171">
        <v>0.21897</v>
      </c>
      <c r="I171">
        <v>0.20244000000000001</v>
      </c>
      <c r="J171">
        <v>-3.0244200000000001</v>
      </c>
      <c r="K171">
        <v>6.7040000000000002E-2</v>
      </c>
      <c r="L171">
        <v>-8.5680000000000006E-2</v>
      </c>
      <c r="M171">
        <v>-91.707390000000004</v>
      </c>
      <c r="N171">
        <v>-1.0066200000000001</v>
      </c>
      <c r="O171">
        <v>59.748150000000003</v>
      </c>
      <c r="P171">
        <v>64.627030000000005</v>
      </c>
      <c r="Q171">
        <v>-16651.83423</v>
      </c>
      <c r="R171">
        <v>-4836.5776699999997</v>
      </c>
      <c r="S171" t="e">
        <f t="shared" si="8"/>
        <v>#NAME?</v>
      </c>
      <c r="T171" t="e">
        <f t="shared" si="8"/>
        <v>#NAME?</v>
      </c>
      <c r="U171">
        <v>4.3200000000000001E-3</v>
      </c>
      <c r="V171">
        <v>3.0000000000000001E-5</v>
      </c>
      <c r="W171">
        <v>4.2100000000000002E-3</v>
      </c>
      <c r="X171">
        <v>4.2500000000000003E-3</v>
      </c>
      <c r="Y171">
        <v>4.9800000000000001E-3</v>
      </c>
      <c r="Z171">
        <v>0</v>
      </c>
      <c r="AA171">
        <v>0</v>
      </c>
    </row>
    <row r="172" spans="1:27" x14ac:dyDescent="0.25">
      <c r="A172">
        <v>172.85599999999999</v>
      </c>
      <c r="B172">
        <v>25.321570000000001</v>
      </c>
      <c r="C172">
        <v>10.08638</v>
      </c>
      <c r="D172">
        <v>10.28824</v>
      </c>
      <c r="E172">
        <v>18.079419999999999</v>
      </c>
      <c r="F172">
        <v>-1.18512</v>
      </c>
      <c r="G172">
        <v>1.2359999999999999E-2</v>
      </c>
      <c r="H172">
        <v>0.21897</v>
      </c>
      <c r="I172">
        <v>0.20568</v>
      </c>
      <c r="J172">
        <v>-3.0244200000000001</v>
      </c>
      <c r="K172">
        <v>6.9099999999999995E-2</v>
      </c>
      <c r="L172">
        <v>-8.5680000000000006E-2</v>
      </c>
      <c r="M172">
        <v>-91.698480000000004</v>
      </c>
      <c r="N172">
        <v>-1.00071</v>
      </c>
      <c r="O172">
        <v>60.704999999999998</v>
      </c>
      <c r="P172">
        <v>64.627449999999996</v>
      </c>
      <c r="Q172">
        <v>-16652.064709999999</v>
      </c>
      <c r="R172">
        <v>-4836.54763</v>
      </c>
      <c r="S172" t="e">
        <f t="shared" si="8"/>
        <v>#NAME?</v>
      </c>
      <c r="T172" t="e">
        <f t="shared" si="8"/>
        <v>#NAME?</v>
      </c>
      <c r="U172">
        <v>4.3299999999999996E-3</v>
      </c>
      <c r="V172">
        <v>3.0000000000000001E-5</v>
      </c>
      <c r="W172">
        <v>4.2199999999999998E-3</v>
      </c>
      <c r="X172">
        <v>4.2399999999999998E-3</v>
      </c>
      <c r="Y172">
        <v>4.9800000000000001E-3</v>
      </c>
      <c r="Z172">
        <v>0</v>
      </c>
      <c r="AA172">
        <v>0</v>
      </c>
    </row>
    <row r="173" spans="1:27" x14ac:dyDescent="0.25">
      <c r="A173">
        <v>173.85545999999999</v>
      </c>
      <c r="B173">
        <v>25.322430000000001</v>
      </c>
      <c r="C173">
        <v>10.086029999999999</v>
      </c>
      <c r="D173">
        <v>10.28853</v>
      </c>
      <c r="E173">
        <v>18.078859999999999</v>
      </c>
      <c r="F173">
        <v>-1.18512</v>
      </c>
      <c r="G173">
        <v>1.392E-2</v>
      </c>
      <c r="H173">
        <v>0.21970999999999999</v>
      </c>
      <c r="I173">
        <v>0.20258999999999999</v>
      </c>
      <c r="J173">
        <v>-3.0244200000000001</v>
      </c>
      <c r="K173">
        <v>6.7080000000000001E-2</v>
      </c>
      <c r="L173">
        <v>-8.5699999999999998E-2</v>
      </c>
      <c r="M173">
        <v>-91.716350000000006</v>
      </c>
      <c r="N173">
        <v>-1.0038800000000001</v>
      </c>
      <c r="O173">
        <v>59.7926</v>
      </c>
      <c r="P173">
        <v>64.845529999999997</v>
      </c>
      <c r="Q173">
        <v>-16652.124349999998</v>
      </c>
      <c r="R173">
        <v>-4836.54306</v>
      </c>
      <c r="S173" t="e">
        <f t="shared" si="8"/>
        <v>#NAME?</v>
      </c>
      <c r="T173" t="e">
        <f t="shared" si="8"/>
        <v>#NAME?</v>
      </c>
      <c r="U173">
        <v>4.3200000000000001E-3</v>
      </c>
      <c r="V173">
        <v>3.0000000000000001E-5</v>
      </c>
      <c r="W173">
        <v>4.2100000000000002E-3</v>
      </c>
      <c r="X173">
        <v>4.2700000000000004E-3</v>
      </c>
      <c r="Y173">
        <v>4.9899999999999996E-3</v>
      </c>
      <c r="Z173">
        <v>0</v>
      </c>
      <c r="AA173">
        <v>0</v>
      </c>
    </row>
    <row r="174" spans="1:27" x14ac:dyDescent="0.25">
      <c r="A174">
        <v>174.85603</v>
      </c>
      <c r="B174">
        <v>25.323329999999999</v>
      </c>
      <c r="C174">
        <v>10.0847</v>
      </c>
      <c r="D174">
        <v>10.28781</v>
      </c>
      <c r="E174">
        <v>18.078970000000002</v>
      </c>
      <c r="F174">
        <v>-1.18512</v>
      </c>
      <c r="G174">
        <v>1.388E-2</v>
      </c>
      <c r="H174">
        <v>0.22020999999999999</v>
      </c>
      <c r="I174">
        <v>0.2072</v>
      </c>
      <c r="J174">
        <v>-3.0244200000000001</v>
      </c>
      <c r="K174">
        <v>6.8570000000000006E-2</v>
      </c>
      <c r="L174">
        <v>-8.5639999999999994E-2</v>
      </c>
      <c r="M174">
        <v>-91.726399999999998</v>
      </c>
      <c r="N174">
        <v>-1.0069300000000001</v>
      </c>
      <c r="O174">
        <v>61.151800000000001</v>
      </c>
      <c r="P174">
        <v>64.992500000000007</v>
      </c>
      <c r="Q174">
        <v>-16652.32933</v>
      </c>
      <c r="R174">
        <v>-4836.4071700000004</v>
      </c>
      <c r="S174" t="e">
        <f t="shared" si="8"/>
        <v>#NAME?</v>
      </c>
      <c r="T174" t="e">
        <f t="shared" si="8"/>
        <v>#NAME?</v>
      </c>
      <c r="U174">
        <v>4.3299999999999996E-3</v>
      </c>
      <c r="V174">
        <v>3.0000000000000001E-5</v>
      </c>
      <c r="W174">
        <v>4.2199999999999998E-3</v>
      </c>
      <c r="X174">
        <v>4.2700000000000004E-3</v>
      </c>
      <c r="Y174">
        <v>4.9899999999999996E-3</v>
      </c>
      <c r="Z174">
        <v>0</v>
      </c>
      <c r="AA174">
        <v>0</v>
      </c>
    </row>
    <row r="175" spans="1:27" x14ac:dyDescent="0.25">
      <c r="A175">
        <v>175.85601</v>
      </c>
      <c r="B175">
        <v>25.3245</v>
      </c>
      <c r="C175">
        <v>10.085739999999999</v>
      </c>
      <c r="D175">
        <v>10.28776</v>
      </c>
      <c r="E175">
        <v>18.080349999999999</v>
      </c>
      <c r="F175">
        <v>-1.18512</v>
      </c>
      <c r="G175">
        <v>1.34E-2</v>
      </c>
      <c r="H175">
        <v>0.22017999999999999</v>
      </c>
      <c r="I175">
        <v>0.20318</v>
      </c>
      <c r="J175">
        <v>-3.0244200000000001</v>
      </c>
      <c r="K175">
        <v>6.8010000000000001E-2</v>
      </c>
      <c r="L175">
        <v>-8.5680000000000006E-2</v>
      </c>
      <c r="M175">
        <v>-91.723740000000006</v>
      </c>
      <c r="N175">
        <v>-1.00149</v>
      </c>
      <c r="O175">
        <v>59.966700000000003</v>
      </c>
      <c r="P175">
        <v>64.983729999999994</v>
      </c>
      <c r="Q175">
        <v>-16652.845440000001</v>
      </c>
      <c r="R175">
        <v>-4836.4728400000004</v>
      </c>
      <c r="S175" t="e">
        <f t="shared" si="8"/>
        <v>#NAME?</v>
      </c>
      <c r="T175" t="e">
        <f t="shared" si="8"/>
        <v>#NAME?</v>
      </c>
      <c r="U175">
        <v>4.3299999999999996E-3</v>
      </c>
      <c r="V175">
        <v>3.0000000000000001E-5</v>
      </c>
      <c r="W175">
        <v>4.2199999999999998E-3</v>
      </c>
      <c r="X175">
        <v>4.2599999999999999E-3</v>
      </c>
      <c r="Y175">
        <v>4.9899999999999996E-3</v>
      </c>
      <c r="Z175">
        <v>0</v>
      </c>
      <c r="AA175">
        <v>0</v>
      </c>
    </row>
    <row r="176" spans="1:27" x14ac:dyDescent="0.25">
      <c r="A176">
        <v>176.85552000000001</v>
      </c>
      <c r="B176">
        <v>25.32591</v>
      </c>
      <c r="C176">
        <v>10.086</v>
      </c>
      <c r="D176">
        <v>10.28782</v>
      </c>
      <c r="E176">
        <v>18.08053</v>
      </c>
      <c r="F176">
        <v>-1.18512</v>
      </c>
      <c r="G176">
        <v>1.3690000000000001E-2</v>
      </c>
      <c r="H176">
        <v>0.21917</v>
      </c>
      <c r="I176">
        <v>0.20171</v>
      </c>
      <c r="J176">
        <v>-3.0244200000000001</v>
      </c>
      <c r="K176">
        <v>6.9760000000000003E-2</v>
      </c>
      <c r="L176">
        <v>-8.5709999999999995E-2</v>
      </c>
      <c r="M176">
        <v>-91.7393</v>
      </c>
      <c r="N176">
        <v>-1.0004999999999999</v>
      </c>
      <c r="O176">
        <v>59.53351</v>
      </c>
      <c r="P176">
        <v>64.684200000000004</v>
      </c>
      <c r="Q176">
        <v>-16653.16906</v>
      </c>
      <c r="R176">
        <v>-4836.4942600000004</v>
      </c>
      <c r="S176" t="e">
        <f t="shared" si="8"/>
        <v>#NAME?</v>
      </c>
      <c r="T176" t="e">
        <f t="shared" si="8"/>
        <v>#NAME?</v>
      </c>
      <c r="U176">
        <v>4.3200000000000001E-3</v>
      </c>
      <c r="V176">
        <v>3.0000000000000001E-5</v>
      </c>
      <c r="W176">
        <v>4.2199999999999998E-3</v>
      </c>
      <c r="X176">
        <v>4.2599999999999999E-3</v>
      </c>
      <c r="Y176">
        <v>4.9800000000000001E-3</v>
      </c>
      <c r="Z176">
        <v>0</v>
      </c>
      <c r="AA176">
        <v>0</v>
      </c>
    </row>
    <row r="177" spans="1:27" x14ac:dyDescent="0.25">
      <c r="A177">
        <v>177.85543999999999</v>
      </c>
      <c r="B177">
        <v>25.32687</v>
      </c>
      <c r="C177">
        <v>10.085850000000001</v>
      </c>
      <c r="D177">
        <v>10.28703</v>
      </c>
      <c r="E177">
        <v>18.080490000000001</v>
      </c>
      <c r="F177">
        <v>-1.18512</v>
      </c>
      <c r="G177">
        <v>1.2999999999999999E-2</v>
      </c>
      <c r="H177">
        <v>0.21890000000000001</v>
      </c>
      <c r="I177">
        <v>0.20577999999999999</v>
      </c>
      <c r="J177">
        <v>-3.0244200000000001</v>
      </c>
      <c r="K177">
        <v>6.9519999999999998E-2</v>
      </c>
      <c r="L177">
        <v>-8.5699999999999998E-2</v>
      </c>
      <c r="M177">
        <v>-91.752020000000002</v>
      </c>
      <c r="N177">
        <v>-0.99734</v>
      </c>
      <c r="O177">
        <v>60.732700000000001</v>
      </c>
      <c r="P177">
        <v>64.607240000000004</v>
      </c>
      <c r="Q177">
        <v>-16653.355970000001</v>
      </c>
      <c r="R177">
        <v>-4836.4318700000003</v>
      </c>
      <c r="S177" t="e">
        <f t="shared" si="8"/>
        <v>#NAME?</v>
      </c>
      <c r="T177" t="e">
        <f t="shared" si="8"/>
        <v>#NAME?</v>
      </c>
      <c r="U177">
        <v>4.3299999999999996E-3</v>
      </c>
      <c r="V177">
        <v>3.0000000000000001E-5</v>
      </c>
      <c r="W177">
        <v>4.2199999999999998E-3</v>
      </c>
      <c r="X177">
        <v>4.2500000000000003E-3</v>
      </c>
      <c r="Y177">
        <v>4.9800000000000001E-3</v>
      </c>
      <c r="Z177">
        <v>0</v>
      </c>
      <c r="AA177">
        <v>0</v>
      </c>
    </row>
    <row r="178" spans="1:27" x14ac:dyDescent="0.25">
      <c r="A178">
        <v>178.85594</v>
      </c>
      <c r="B178">
        <v>25.327120000000001</v>
      </c>
      <c r="C178">
        <v>10.085940000000001</v>
      </c>
      <c r="D178">
        <v>10.28734</v>
      </c>
      <c r="E178">
        <v>18.080400000000001</v>
      </c>
      <c r="F178">
        <v>-1.18512</v>
      </c>
      <c r="G178">
        <v>1.324E-2</v>
      </c>
      <c r="H178">
        <v>0.21940999999999999</v>
      </c>
      <c r="I178">
        <v>0.20202000000000001</v>
      </c>
      <c r="J178">
        <v>-3.0244200000000001</v>
      </c>
      <c r="K178">
        <v>6.8580000000000002E-2</v>
      </c>
      <c r="L178">
        <v>-8.5739999999999997E-2</v>
      </c>
      <c r="M178">
        <v>-91.756249999999994</v>
      </c>
      <c r="N178">
        <v>-0.99841000000000002</v>
      </c>
      <c r="O178">
        <v>59.62312</v>
      </c>
      <c r="P178">
        <v>64.755939999999995</v>
      </c>
      <c r="Q178">
        <v>-16653.387890000002</v>
      </c>
      <c r="R178">
        <v>-4836.4580800000003</v>
      </c>
      <c r="S178" t="e">
        <f t="shared" si="8"/>
        <v>#NAME?</v>
      </c>
      <c r="T178" t="e">
        <f t="shared" si="8"/>
        <v>#NAME?</v>
      </c>
      <c r="U178">
        <v>4.3200000000000001E-3</v>
      </c>
      <c r="V178">
        <v>3.0000000000000001E-5</v>
      </c>
      <c r="W178">
        <v>4.2199999999999998E-3</v>
      </c>
      <c r="X178">
        <v>4.2500000000000003E-3</v>
      </c>
      <c r="Y178">
        <v>4.9899999999999996E-3</v>
      </c>
      <c r="Z178">
        <v>0</v>
      </c>
      <c r="AA178">
        <v>0</v>
      </c>
    </row>
    <row r="179" spans="1:27" x14ac:dyDescent="0.25">
      <c r="A179">
        <v>179.85636</v>
      </c>
      <c r="B179">
        <v>25.32818</v>
      </c>
      <c r="C179">
        <v>10.085179999999999</v>
      </c>
      <c r="D179">
        <v>10.287380000000001</v>
      </c>
      <c r="E179">
        <v>18.08043</v>
      </c>
      <c r="F179">
        <v>-1.18512</v>
      </c>
      <c r="G179">
        <v>1.374E-2</v>
      </c>
      <c r="H179">
        <v>0.21922</v>
      </c>
      <c r="I179">
        <v>0.20294999999999999</v>
      </c>
      <c r="J179">
        <v>-3.0244200000000001</v>
      </c>
      <c r="K179">
        <v>6.8409999999999999E-2</v>
      </c>
      <c r="L179">
        <v>-8.5730000000000001E-2</v>
      </c>
      <c r="M179">
        <v>-91.769319999999993</v>
      </c>
      <c r="N179">
        <v>-1.0023899999999999</v>
      </c>
      <c r="O179">
        <v>59.897880000000001</v>
      </c>
      <c r="P179">
        <v>64.700580000000002</v>
      </c>
      <c r="Q179">
        <v>-16653.608120000001</v>
      </c>
      <c r="R179">
        <v>-4836.4101199999996</v>
      </c>
      <c r="S179" t="e">
        <f t="shared" si="8"/>
        <v>#NAME?</v>
      </c>
      <c r="T179" t="e">
        <f t="shared" si="8"/>
        <v>#NAME?</v>
      </c>
      <c r="U179">
        <v>4.3200000000000001E-3</v>
      </c>
      <c r="V179">
        <v>3.0000000000000001E-5</v>
      </c>
      <c r="W179">
        <v>4.2199999999999998E-3</v>
      </c>
      <c r="X179">
        <v>4.2599999999999999E-3</v>
      </c>
      <c r="Y179">
        <v>4.9899999999999996E-3</v>
      </c>
      <c r="Z179">
        <v>0</v>
      </c>
      <c r="AA179">
        <v>0</v>
      </c>
    </row>
    <row r="180" spans="1:27" x14ac:dyDescent="0.25">
      <c r="A180">
        <v>180.85677999999999</v>
      </c>
      <c r="B180">
        <v>25.32845</v>
      </c>
      <c r="C180">
        <v>10.08522</v>
      </c>
      <c r="D180">
        <v>10.287050000000001</v>
      </c>
      <c r="E180">
        <v>18.08004</v>
      </c>
      <c r="F180">
        <v>-1.18512</v>
      </c>
      <c r="G180">
        <v>1.321E-2</v>
      </c>
      <c r="H180">
        <v>0.21990000000000001</v>
      </c>
      <c r="I180">
        <v>0.20474000000000001</v>
      </c>
      <c r="J180">
        <v>-3.0244200000000001</v>
      </c>
      <c r="K180">
        <v>6.7430000000000004E-2</v>
      </c>
      <c r="L180">
        <v>-8.5699999999999998E-2</v>
      </c>
      <c r="M180">
        <v>-91.777690000000007</v>
      </c>
      <c r="N180">
        <v>-1.0005999999999999</v>
      </c>
      <c r="O180">
        <v>60.426789999999997</v>
      </c>
      <c r="P180">
        <v>64.900970000000001</v>
      </c>
      <c r="Q180">
        <v>-16653.583340000001</v>
      </c>
      <c r="R180">
        <v>-4836.3911699999999</v>
      </c>
      <c r="S180" t="e">
        <f t="shared" si="8"/>
        <v>#NAME?</v>
      </c>
      <c r="T180" t="e">
        <f t="shared" si="8"/>
        <v>#NAME?</v>
      </c>
      <c r="U180">
        <v>4.3299999999999996E-3</v>
      </c>
      <c r="V180">
        <v>3.0000000000000001E-5</v>
      </c>
      <c r="W180">
        <v>4.2199999999999998E-3</v>
      </c>
      <c r="X180">
        <v>4.2500000000000003E-3</v>
      </c>
      <c r="Y180">
        <v>4.9899999999999996E-3</v>
      </c>
      <c r="Z180">
        <v>0</v>
      </c>
      <c r="AA180">
        <v>0</v>
      </c>
    </row>
    <row r="181" spans="1:27" x14ac:dyDescent="0.25">
      <c r="A181">
        <v>181.86010999999999</v>
      </c>
      <c r="B181">
        <v>25.32846</v>
      </c>
      <c r="C181">
        <v>10.08531</v>
      </c>
      <c r="D181">
        <v>10.287409999999999</v>
      </c>
      <c r="E181">
        <v>18.080780000000001</v>
      </c>
      <c r="F181">
        <v>-1.18512</v>
      </c>
      <c r="G181">
        <v>1.299E-2</v>
      </c>
      <c r="H181">
        <v>0.21970000000000001</v>
      </c>
      <c r="I181">
        <v>0.20413000000000001</v>
      </c>
      <c r="J181">
        <v>-3.0244200000000001</v>
      </c>
      <c r="K181">
        <v>6.9750000000000006E-2</v>
      </c>
      <c r="L181">
        <v>-8.5720000000000005E-2</v>
      </c>
      <c r="M181">
        <v>-91.768529999999998</v>
      </c>
      <c r="N181">
        <v>-1.0019199999999999</v>
      </c>
      <c r="O181">
        <v>60.246200000000002</v>
      </c>
      <c r="P181">
        <v>64.842410000000001</v>
      </c>
      <c r="Q181">
        <v>-16653.73533</v>
      </c>
      <c r="R181">
        <v>-4836.4214899999997</v>
      </c>
      <c r="S181" t="e">
        <f t="shared" si="8"/>
        <v>#NAME?</v>
      </c>
      <c r="T181" t="e">
        <f t="shared" si="8"/>
        <v>#NAME?</v>
      </c>
      <c r="U181">
        <v>4.3299999999999996E-3</v>
      </c>
      <c r="V181">
        <v>3.0000000000000001E-5</v>
      </c>
      <c r="W181">
        <v>4.2199999999999998E-3</v>
      </c>
      <c r="X181">
        <v>4.2500000000000003E-3</v>
      </c>
      <c r="Y181">
        <v>4.9899999999999996E-3</v>
      </c>
      <c r="Z181">
        <v>0</v>
      </c>
      <c r="AA181">
        <v>0</v>
      </c>
    </row>
    <row r="182" spans="1:27" x14ac:dyDescent="0.25">
      <c r="A182">
        <v>182.86181999999999</v>
      </c>
      <c r="B182">
        <v>25.32845</v>
      </c>
      <c r="C182">
        <v>10.084960000000001</v>
      </c>
      <c r="D182">
        <v>10.2882</v>
      </c>
      <c r="E182">
        <v>18.080909999999999</v>
      </c>
      <c r="F182">
        <v>-1.18512</v>
      </c>
      <c r="G182">
        <v>1.244E-2</v>
      </c>
      <c r="H182">
        <v>0.22006999999999999</v>
      </c>
      <c r="I182">
        <v>0.20458000000000001</v>
      </c>
      <c r="J182">
        <v>-3.0244200000000001</v>
      </c>
      <c r="K182">
        <v>6.9819999999999993E-2</v>
      </c>
      <c r="L182">
        <v>-8.5680000000000006E-2</v>
      </c>
      <c r="M182">
        <v>-91.766639999999995</v>
      </c>
      <c r="N182">
        <v>-1.0076099999999999</v>
      </c>
      <c r="O182">
        <v>60.379359999999998</v>
      </c>
      <c r="P182">
        <v>64.950909999999993</v>
      </c>
      <c r="Q182">
        <v>-16653.76153</v>
      </c>
      <c r="R182">
        <v>-4836.4502000000002</v>
      </c>
      <c r="S182" t="e">
        <f t="shared" ref="S182:T201" si="9">-Inf</f>
        <v>#NAME?</v>
      </c>
      <c r="T182" t="e">
        <f t="shared" si="9"/>
        <v>#NAME?</v>
      </c>
      <c r="U182">
        <v>4.3299999999999996E-3</v>
      </c>
      <c r="V182">
        <v>3.0000000000000001E-5</v>
      </c>
      <c r="W182">
        <v>4.2199999999999998E-3</v>
      </c>
      <c r="X182">
        <v>4.2399999999999998E-3</v>
      </c>
      <c r="Y182">
        <v>4.9899999999999996E-3</v>
      </c>
      <c r="Z182">
        <v>0</v>
      </c>
      <c r="AA182">
        <v>0</v>
      </c>
    </row>
    <row r="183" spans="1:27" x14ac:dyDescent="0.25">
      <c r="A183">
        <v>183.8621</v>
      </c>
      <c r="B183">
        <v>25.33032</v>
      </c>
      <c r="C183">
        <v>10.085610000000001</v>
      </c>
      <c r="D183">
        <v>10.28786</v>
      </c>
      <c r="E183">
        <v>18.080089999999998</v>
      </c>
      <c r="F183">
        <v>-1.18512</v>
      </c>
      <c r="G183">
        <v>1.418E-2</v>
      </c>
      <c r="H183">
        <v>0.21959999999999999</v>
      </c>
      <c r="I183">
        <v>0.20386000000000001</v>
      </c>
      <c r="J183">
        <v>-3.0244200000000001</v>
      </c>
      <c r="K183">
        <v>6.9150000000000003E-2</v>
      </c>
      <c r="L183">
        <v>-8.5750000000000007E-2</v>
      </c>
      <c r="M183">
        <v>-91.80068</v>
      </c>
      <c r="N183">
        <v>-1.00264</v>
      </c>
      <c r="O183">
        <v>60.165959999999998</v>
      </c>
      <c r="P183">
        <v>64.8125</v>
      </c>
      <c r="Q183">
        <v>-16653.97335</v>
      </c>
      <c r="R183">
        <v>-4836.4708799999999</v>
      </c>
      <c r="S183" t="e">
        <f t="shared" si="9"/>
        <v>#NAME?</v>
      </c>
      <c r="T183" t="e">
        <f t="shared" si="9"/>
        <v>#NAME?</v>
      </c>
      <c r="U183">
        <v>4.3299999999999996E-3</v>
      </c>
      <c r="V183">
        <v>2.0000000000000002E-5</v>
      </c>
      <c r="W183">
        <v>4.2199999999999998E-3</v>
      </c>
      <c r="X183">
        <v>4.2700000000000004E-3</v>
      </c>
      <c r="Y183">
        <v>4.9899999999999996E-3</v>
      </c>
      <c r="Z183">
        <v>0</v>
      </c>
      <c r="AA183">
        <v>0</v>
      </c>
    </row>
    <row r="184" spans="1:27" x14ac:dyDescent="0.25">
      <c r="A184">
        <v>184.86160000000001</v>
      </c>
      <c r="B184">
        <v>25.330480000000001</v>
      </c>
      <c r="C184">
        <v>10.0846</v>
      </c>
      <c r="D184">
        <v>10.288040000000001</v>
      </c>
      <c r="E184">
        <v>18.080929999999999</v>
      </c>
      <c r="F184">
        <v>-1.18512</v>
      </c>
      <c r="G184">
        <v>1.332E-2</v>
      </c>
      <c r="H184">
        <v>0.21948999999999999</v>
      </c>
      <c r="I184">
        <v>0.20147999999999999</v>
      </c>
      <c r="J184">
        <v>-3.0244200000000001</v>
      </c>
      <c r="K184">
        <v>6.8690000000000001E-2</v>
      </c>
      <c r="L184">
        <v>-8.5739999999999997E-2</v>
      </c>
      <c r="M184">
        <v>-91.792199999999994</v>
      </c>
      <c r="N184">
        <v>-1.0085999999999999</v>
      </c>
      <c r="O184">
        <v>59.463279999999997</v>
      </c>
      <c r="P184">
        <v>64.781490000000005</v>
      </c>
      <c r="Q184">
        <v>-16654.176070000001</v>
      </c>
      <c r="R184">
        <v>-4836.4155899999996</v>
      </c>
      <c r="S184" t="e">
        <f t="shared" si="9"/>
        <v>#NAME?</v>
      </c>
      <c r="T184" t="e">
        <f t="shared" si="9"/>
        <v>#NAME?</v>
      </c>
      <c r="U184">
        <v>4.3200000000000001E-3</v>
      </c>
      <c r="V184">
        <v>3.0000000000000001E-5</v>
      </c>
      <c r="W184">
        <v>4.2199999999999998E-3</v>
      </c>
      <c r="X184">
        <v>4.2599999999999999E-3</v>
      </c>
      <c r="Y184">
        <v>4.9899999999999996E-3</v>
      </c>
      <c r="Z184">
        <v>0</v>
      </c>
      <c r="AA184">
        <v>0</v>
      </c>
    </row>
    <row r="185" spans="1:27" x14ac:dyDescent="0.25">
      <c r="A185">
        <v>185.86199999999999</v>
      </c>
      <c r="B185">
        <v>25.330660000000002</v>
      </c>
      <c r="C185">
        <v>10.084379999999999</v>
      </c>
      <c r="D185">
        <v>10.287140000000001</v>
      </c>
      <c r="E185">
        <v>18.080690000000001</v>
      </c>
      <c r="F185">
        <v>-1.18512</v>
      </c>
      <c r="G185">
        <v>1.291E-2</v>
      </c>
      <c r="H185">
        <v>0.21955</v>
      </c>
      <c r="I185">
        <v>0.20529</v>
      </c>
      <c r="J185">
        <v>-3.0244200000000001</v>
      </c>
      <c r="K185">
        <v>6.794E-2</v>
      </c>
      <c r="L185">
        <v>-8.5690000000000002E-2</v>
      </c>
      <c r="M185">
        <v>-91.797520000000006</v>
      </c>
      <c r="N185">
        <v>-1.00515</v>
      </c>
      <c r="O185">
        <v>60.58822</v>
      </c>
      <c r="P185">
        <v>64.798379999999995</v>
      </c>
      <c r="Q185">
        <v>-16654.163860000001</v>
      </c>
      <c r="R185">
        <v>-4836.3410700000004</v>
      </c>
      <c r="S185" t="e">
        <f t="shared" si="9"/>
        <v>#NAME?</v>
      </c>
      <c r="T185" t="e">
        <f t="shared" si="9"/>
        <v>#NAME?</v>
      </c>
      <c r="U185">
        <v>4.3299999999999996E-3</v>
      </c>
      <c r="V185">
        <v>3.0000000000000001E-5</v>
      </c>
      <c r="W185">
        <v>4.2199999999999998E-3</v>
      </c>
      <c r="X185">
        <v>4.2500000000000003E-3</v>
      </c>
      <c r="Y185">
        <v>4.9899999999999996E-3</v>
      </c>
      <c r="Z185">
        <v>0</v>
      </c>
      <c r="AA185">
        <v>0</v>
      </c>
    </row>
    <row r="186" spans="1:27" x14ac:dyDescent="0.25">
      <c r="A186">
        <v>186.863</v>
      </c>
      <c r="B186">
        <v>25.331869999999999</v>
      </c>
      <c r="C186">
        <v>10.08506</v>
      </c>
      <c r="D186">
        <v>10.28729</v>
      </c>
      <c r="E186">
        <v>18.080110000000001</v>
      </c>
      <c r="F186">
        <v>-1.18512</v>
      </c>
      <c r="G186">
        <v>1.257E-2</v>
      </c>
      <c r="H186">
        <v>0.21926999999999999</v>
      </c>
      <c r="I186">
        <v>0.20311000000000001</v>
      </c>
      <c r="J186">
        <v>-3.0244200000000001</v>
      </c>
      <c r="K186">
        <v>6.8570000000000006E-2</v>
      </c>
      <c r="L186">
        <v>-8.5709999999999995E-2</v>
      </c>
      <c r="M186">
        <v>-91.820120000000003</v>
      </c>
      <c r="N186">
        <v>-1.0025500000000001</v>
      </c>
      <c r="O186">
        <v>59.946080000000002</v>
      </c>
      <c r="P186">
        <v>64.716340000000002</v>
      </c>
      <c r="Q186">
        <v>-16654.293119999998</v>
      </c>
      <c r="R186">
        <v>-4836.3963999999996</v>
      </c>
      <c r="S186" t="e">
        <f t="shared" si="9"/>
        <v>#NAME?</v>
      </c>
      <c r="T186" t="e">
        <f t="shared" si="9"/>
        <v>#NAME?</v>
      </c>
      <c r="U186">
        <v>4.3200000000000001E-3</v>
      </c>
      <c r="V186">
        <v>3.0000000000000001E-5</v>
      </c>
      <c r="W186">
        <v>4.2199999999999998E-3</v>
      </c>
      <c r="X186">
        <v>4.2399999999999998E-3</v>
      </c>
      <c r="Y186">
        <v>4.9899999999999996E-3</v>
      </c>
      <c r="Z186">
        <v>0</v>
      </c>
      <c r="AA186">
        <v>0</v>
      </c>
    </row>
    <row r="187" spans="1:27" x14ac:dyDescent="0.25">
      <c r="A187">
        <v>187.86286000000001</v>
      </c>
      <c r="B187">
        <v>25.331710000000001</v>
      </c>
      <c r="C187">
        <v>10.08493</v>
      </c>
      <c r="D187">
        <v>10.28593</v>
      </c>
      <c r="E187">
        <v>18.081050000000001</v>
      </c>
      <c r="F187">
        <v>-1.18512</v>
      </c>
      <c r="G187">
        <v>1.2800000000000001E-2</v>
      </c>
      <c r="H187">
        <v>0.21956000000000001</v>
      </c>
      <c r="I187">
        <v>0.20235</v>
      </c>
      <c r="J187">
        <v>-3.0244200000000001</v>
      </c>
      <c r="K187">
        <v>6.9930000000000006E-2</v>
      </c>
      <c r="L187">
        <v>-8.5709999999999995E-2</v>
      </c>
      <c r="M187">
        <v>-91.806240000000003</v>
      </c>
      <c r="N187">
        <v>-0.99648999999999999</v>
      </c>
      <c r="O187">
        <v>59.721330000000002</v>
      </c>
      <c r="P187">
        <v>64.799959999999999</v>
      </c>
      <c r="Q187">
        <v>-16654.449369999998</v>
      </c>
      <c r="R187">
        <v>-4836.2968899999996</v>
      </c>
      <c r="S187" t="e">
        <f t="shared" si="9"/>
        <v>#NAME?</v>
      </c>
      <c r="T187" t="e">
        <f t="shared" si="9"/>
        <v>#NAME?</v>
      </c>
      <c r="U187">
        <v>4.3200000000000001E-3</v>
      </c>
      <c r="V187">
        <v>3.0000000000000001E-5</v>
      </c>
      <c r="W187">
        <v>4.2199999999999998E-3</v>
      </c>
      <c r="X187">
        <v>4.2500000000000003E-3</v>
      </c>
      <c r="Y187">
        <v>4.9899999999999996E-3</v>
      </c>
      <c r="Z187">
        <v>0</v>
      </c>
      <c r="AA187">
        <v>0</v>
      </c>
    </row>
    <row r="188" spans="1:27" x14ac:dyDescent="0.25">
      <c r="A188">
        <v>188.86304999999999</v>
      </c>
      <c r="B188">
        <v>25.33286</v>
      </c>
      <c r="C188">
        <v>10.084250000000001</v>
      </c>
      <c r="D188">
        <v>10.28557</v>
      </c>
      <c r="E188">
        <v>18.08107</v>
      </c>
      <c r="F188">
        <v>-1.18512</v>
      </c>
      <c r="G188">
        <v>1.311E-2</v>
      </c>
      <c r="H188">
        <v>0.21823000000000001</v>
      </c>
      <c r="I188">
        <v>0.20141000000000001</v>
      </c>
      <c r="J188">
        <v>-3.0244200000000001</v>
      </c>
      <c r="K188">
        <v>6.7610000000000003E-2</v>
      </c>
      <c r="L188">
        <v>-8.5720000000000005E-2</v>
      </c>
      <c r="M188">
        <v>-91.820520000000002</v>
      </c>
      <c r="N188">
        <v>-0.99804000000000004</v>
      </c>
      <c r="O188">
        <v>59.444839999999999</v>
      </c>
      <c r="P188">
        <v>64.408720000000002</v>
      </c>
      <c r="Q188">
        <v>-16654.68664</v>
      </c>
      <c r="R188">
        <v>-4836.2285400000001</v>
      </c>
      <c r="S188" t="e">
        <f t="shared" si="9"/>
        <v>#NAME?</v>
      </c>
      <c r="T188" t="e">
        <f t="shared" si="9"/>
        <v>#NAME?</v>
      </c>
      <c r="U188">
        <v>4.3200000000000001E-3</v>
      </c>
      <c r="V188">
        <v>3.0000000000000001E-5</v>
      </c>
      <c r="W188">
        <v>4.2199999999999998E-3</v>
      </c>
      <c r="X188">
        <v>4.2500000000000003E-3</v>
      </c>
      <c r="Y188">
        <v>4.9800000000000001E-3</v>
      </c>
      <c r="Z188">
        <v>0</v>
      </c>
      <c r="AA188">
        <v>0</v>
      </c>
    </row>
    <row r="189" spans="1:27" x14ac:dyDescent="0.25">
      <c r="A189">
        <v>189.86304999999999</v>
      </c>
      <c r="B189">
        <v>25.33362</v>
      </c>
      <c r="C189">
        <v>10.08432</v>
      </c>
      <c r="D189">
        <v>10.286770000000001</v>
      </c>
      <c r="E189">
        <v>18.0807</v>
      </c>
      <c r="F189">
        <v>-1.18512</v>
      </c>
      <c r="G189">
        <v>1.384E-2</v>
      </c>
      <c r="H189">
        <v>0.21890000000000001</v>
      </c>
      <c r="I189">
        <v>0.20324999999999999</v>
      </c>
      <c r="J189">
        <v>-3.0244200000000001</v>
      </c>
      <c r="K189">
        <v>6.6689999999999999E-2</v>
      </c>
      <c r="L189">
        <v>-8.5750000000000007E-2</v>
      </c>
      <c r="M189">
        <v>-91.834800000000001</v>
      </c>
      <c r="N189">
        <v>-1.0036400000000001</v>
      </c>
      <c r="O189">
        <v>59.986139999999999</v>
      </c>
      <c r="P189">
        <v>64.605099999999993</v>
      </c>
      <c r="Q189">
        <v>-16654.766149999999</v>
      </c>
      <c r="R189">
        <v>-4836.3125</v>
      </c>
      <c r="S189" t="e">
        <f t="shared" si="9"/>
        <v>#NAME?</v>
      </c>
      <c r="T189" t="e">
        <f t="shared" si="9"/>
        <v>#NAME?</v>
      </c>
      <c r="U189">
        <v>4.3299999999999996E-3</v>
      </c>
      <c r="V189">
        <v>2.0000000000000002E-5</v>
      </c>
      <c r="W189">
        <v>4.2100000000000002E-3</v>
      </c>
      <c r="X189">
        <v>4.2700000000000004E-3</v>
      </c>
      <c r="Y189">
        <v>4.9800000000000001E-3</v>
      </c>
      <c r="Z189">
        <v>0</v>
      </c>
      <c r="AA189">
        <v>0</v>
      </c>
    </row>
    <row r="190" spans="1:27" x14ac:dyDescent="0.25">
      <c r="A190">
        <v>190.86286000000001</v>
      </c>
      <c r="B190">
        <v>25.334040000000002</v>
      </c>
      <c r="C190">
        <v>10.0853</v>
      </c>
      <c r="D190">
        <v>10.287269999999999</v>
      </c>
      <c r="E190">
        <v>18.081060000000001</v>
      </c>
      <c r="F190">
        <v>-1.18512</v>
      </c>
      <c r="G190">
        <v>1.444E-2</v>
      </c>
      <c r="H190">
        <v>0.21926999999999999</v>
      </c>
      <c r="I190">
        <v>0.20169999999999999</v>
      </c>
      <c r="J190">
        <v>-3.0244200000000001</v>
      </c>
      <c r="K190">
        <v>6.8459999999999993E-2</v>
      </c>
      <c r="L190">
        <v>-8.5730000000000001E-2</v>
      </c>
      <c r="M190">
        <v>-91.835599999999999</v>
      </c>
      <c r="N190">
        <v>-1.00125</v>
      </c>
      <c r="O190">
        <v>59.529960000000003</v>
      </c>
      <c r="P190">
        <v>64.716229999999996</v>
      </c>
      <c r="Q190">
        <v>-16654.923050000001</v>
      </c>
      <c r="R190">
        <v>-4836.4110799999999</v>
      </c>
      <c r="S190" t="e">
        <f t="shared" si="9"/>
        <v>#NAME?</v>
      </c>
      <c r="T190" t="e">
        <f t="shared" si="9"/>
        <v>#NAME?</v>
      </c>
      <c r="U190">
        <v>4.3200000000000001E-3</v>
      </c>
      <c r="V190">
        <v>3.0000000000000001E-5</v>
      </c>
      <c r="W190">
        <v>4.2199999999999998E-3</v>
      </c>
      <c r="X190">
        <v>4.28E-3</v>
      </c>
      <c r="Y190">
        <v>4.9899999999999996E-3</v>
      </c>
      <c r="Z190">
        <v>0</v>
      </c>
      <c r="AA190">
        <v>0</v>
      </c>
    </row>
    <row r="191" spans="1:27" x14ac:dyDescent="0.25">
      <c r="A191">
        <v>191.86283</v>
      </c>
      <c r="B191">
        <v>25.33483</v>
      </c>
      <c r="C191">
        <v>10.084519999999999</v>
      </c>
      <c r="D191">
        <v>10.28697</v>
      </c>
      <c r="E191">
        <v>18.081109999999999</v>
      </c>
      <c r="F191">
        <v>-1.18512</v>
      </c>
      <c r="G191">
        <v>1.337E-2</v>
      </c>
      <c r="H191">
        <v>0.22001000000000001</v>
      </c>
      <c r="I191">
        <v>0.2016</v>
      </c>
      <c r="J191">
        <v>-3.0244200000000001</v>
      </c>
      <c r="K191">
        <v>6.9120000000000001E-2</v>
      </c>
      <c r="L191">
        <v>-8.5699999999999998E-2</v>
      </c>
      <c r="M191">
        <v>-91.844949999999997</v>
      </c>
      <c r="N191">
        <v>-1.0036400000000001</v>
      </c>
      <c r="O191">
        <v>59.499459999999999</v>
      </c>
      <c r="P191">
        <v>64.934719999999999</v>
      </c>
      <c r="Q191">
        <v>-16655.095549999998</v>
      </c>
      <c r="R191">
        <v>-4836.3395799999998</v>
      </c>
      <c r="S191" t="e">
        <f t="shared" si="9"/>
        <v>#NAME?</v>
      </c>
      <c r="T191" t="e">
        <f t="shared" si="9"/>
        <v>#NAME?</v>
      </c>
      <c r="U191">
        <v>4.3200000000000001E-3</v>
      </c>
      <c r="V191">
        <v>3.0000000000000001E-5</v>
      </c>
      <c r="W191">
        <v>4.2199999999999998E-3</v>
      </c>
      <c r="X191">
        <v>4.2599999999999999E-3</v>
      </c>
      <c r="Y191">
        <v>4.9899999999999996E-3</v>
      </c>
      <c r="Z191">
        <v>0</v>
      </c>
      <c r="AA191">
        <v>0</v>
      </c>
    </row>
    <row r="192" spans="1:27" x14ac:dyDescent="0.25">
      <c r="A192">
        <v>192.86286999999999</v>
      </c>
      <c r="B192">
        <v>25.334849999999999</v>
      </c>
      <c r="C192">
        <v>10.085190000000001</v>
      </c>
      <c r="D192">
        <v>10.28684</v>
      </c>
      <c r="E192">
        <v>18.08175</v>
      </c>
      <c r="F192">
        <v>-1.18512</v>
      </c>
      <c r="G192">
        <v>1.355E-2</v>
      </c>
      <c r="H192">
        <v>0.21998999999999999</v>
      </c>
      <c r="I192">
        <v>0.20172999999999999</v>
      </c>
      <c r="J192">
        <v>-3.0244200000000001</v>
      </c>
      <c r="K192">
        <v>6.6140000000000004E-2</v>
      </c>
      <c r="L192">
        <v>-8.5739999999999997E-2</v>
      </c>
      <c r="M192">
        <v>-91.837119999999999</v>
      </c>
      <c r="N192">
        <v>-0.99973000000000001</v>
      </c>
      <c r="O192">
        <v>59.538930000000001</v>
      </c>
      <c r="P192">
        <v>64.926649999999995</v>
      </c>
      <c r="Q192">
        <v>-16655.230009999999</v>
      </c>
      <c r="R192">
        <v>-4836.3748900000001</v>
      </c>
      <c r="S192" t="e">
        <f t="shared" si="9"/>
        <v>#NAME?</v>
      </c>
      <c r="T192" t="e">
        <f t="shared" si="9"/>
        <v>#NAME?</v>
      </c>
      <c r="U192">
        <v>4.3200000000000001E-3</v>
      </c>
      <c r="V192">
        <v>3.0000000000000001E-5</v>
      </c>
      <c r="W192">
        <v>4.2100000000000002E-3</v>
      </c>
      <c r="X192">
        <v>4.2599999999999999E-3</v>
      </c>
      <c r="Y192">
        <v>4.9899999999999996E-3</v>
      </c>
      <c r="Z192">
        <v>0</v>
      </c>
      <c r="AA192">
        <v>0</v>
      </c>
    </row>
    <row r="193" spans="1:27" x14ac:dyDescent="0.25">
      <c r="A193">
        <v>193.86282</v>
      </c>
      <c r="B193">
        <v>25.33466</v>
      </c>
      <c r="C193">
        <v>10.085649999999999</v>
      </c>
      <c r="D193">
        <v>10.28631</v>
      </c>
      <c r="E193">
        <v>18.080919999999999</v>
      </c>
      <c r="F193">
        <v>-1.18512</v>
      </c>
      <c r="G193">
        <v>1.244E-2</v>
      </c>
      <c r="H193">
        <v>0.21965000000000001</v>
      </c>
      <c r="I193">
        <v>0.20402000000000001</v>
      </c>
      <c r="J193">
        <v>-3.0244200000000001</v>
      </c>
      <c r="K193">
        <v>6.8510000000000001E-2</v>
      </c>
      <c r="L193">
        <v>-8.5720000000000005E-2</v>
      </c>
      <c r="M193">
        <v>-91.845190000000002</v>
      </c>
      <c r="N193">
        <v>-0.99478</v>
      </c>
      <c r="O193">
        <v>60.214080000000003</v>
      </c>
      <c r="P193">
        <v>64.828370000000007</v>
      </c>
      <c r="Q193">
        <v>-16655.02061</v>
      </c>
      <c r="R193">
        <v>-4836.3698199999999</v>
      </c>
      <c r="S193" t="e">
        <f t="shared" si="9"/>
        <v>#NAME?</v>
      </c>
      <c r="T193" t="e">
        <f t="shared" si="9"/>
        <v>#NAME?</v>
      </c>
      <c r="U193">
        <v>4.3299999999999996E-3</v>
      </c>
      <c r="V193">
        <v>3.0000000000000001E-5</v>
      </c>
      <c r="W193">
        <v>4.2199999999999998E-3</v>
      </c>
      <c r="X193">
        <v>4.2399999999999998E-3</v>
      </c>
      <c r="Y193">
        <v>4.9899999999999996E-3</v>
      </c>
      <c r="Z193">
        <v>0</v>
      </c>
      <c r="AA193">
        <v>0</v>
      </c>
    </row>
    <row r="194" spans="1:27" x14ac:dyDescent="0.25">
      <c r="A194">
        <v>194.86391</v>
      </c>
      <c r="B194">
        <v>25.33539</v>
      </c>
      <c r="C194">
        <v>10.084809999999999</v>
      </c>
      <c r="D194">
        <v>10.28532</v>
      </c>
      <c r="E194">
        <v>18.080970000000001</v>
      </c>
      <c r="F194">
        <v>-1.18512</v>
      </c>
      <c r="G194">
        <v>1.37E-2</v>
      </c>
      <c r="H194">
        <v>0.21979000000000001</v>
      </c>
      <c r="I194">
        <v>0.20471</v>
      </c>
      <c r="J194">
        <v>-3.0244200000000001</v>
      </c>
      <c r="K194">
        <v>6.905E-2</v>
      </c>
      <c r="L194">
        <v>-8.5739999999999997E-2</v>
      </c>
      <c r="M194">
        <v>-91.853819999999999</v>
      </c>
      <c r="N194">
        <v>-0.99404999999999999</v>
      </c>
      <c r="O194">
        <v>60.418750000000003</v>
      </c>
      <c r="P194">
        <v>64.868570000000005</v>
      </c>
      <c r="Q194">
        <v>-16655.179</v>
      </c>
      <c r="R194">
        <v>-4836.2490500000004</v>
      </c>
      <c r="S194" t="e">
        <f t="shared" si="9"/>
        <v>#NAME?</v>
      </c>
      <c r="T194" t="e">
        <f t="shared" si="9"/>
        <v>#NAME?</v>
      </c>
      <c r="U194">
        <v>4.3299999999999996E-3</v>
      </c>
      <c r="V194">
        <v>2.0000000000000002E-5</v>
      </c>
      <c r="W194">
        <v>4.2199999999999998E-3</v>
      </c>
      <c r="X194">
        <v>4.2599999999999999E-3</v>
      </c>
      <c r="Y194">
        <v>4.9899999999999996E-3</v>
      </c>
      <c r="Z194">
        <v>0</v>
      </c>
      <c r="AA194">
        <v>0</v>
      </c>
    </row>
    <row r="195" spans="1:27" x14ac:dyDescent="0.25">
      <c r="A195">
        <v>195.86396999999999</v>
      </c>
      <c r="B195">
        <v>25.33567</v>
      </c>
      <c r="C195">
        <v>10.08358</v>
      </c>
      <c r="D195">
        <v>10.28581</v>
      </c>
      <c r="E195">
        <v>18.082450000000001</v>
      </c>
      <c r="F195">
        <v>-1.18512</v>
      </c>
      <c r="G195">
        <v>1.35E-2</v>
      </c>
      <c r="H195">
        <v>0.21992</v>
      </c>
      <c r="I195">
        <v>0.20219999999999999</v>
      </c>
      <c r="J195">
        <v>-3.0244200000000001</v>
      </c>
      <c r="K195">
        <v>6.837E-2</v>
      </c>
      <c r="L195">
        <v>-8.5699999999999998E-2</v>
      </c>
      <c r="M195">
        <v>-91.838710000000006</v>
      </c>
      <c r="N195">
        <v>-1.00257</v>
      </c>
      <c r="O195">
        <v>59.678400000000003</v>
      </c>
      <c r="P195">
        <v>64.906419999999997</v>
      </c>
      <c r="Q195">
        <v>-16655.538260000001</v>
      </c>
      <c r="R195">
        <v>-4836.1994400000003</v>
      </c>
      <c r="S195" t="e">
        <f t="shared" si="9"/>
        <v>#NAME?</v>
      </c>
      <c r="T195" t="e">
        <f t="shared" si="9"/>
        <v>#NAME?</v>
      </c>
      <c r="U195">
        <v>4.3200000000000001E-3</v>
      </c>
      <c r="V195">
        <v>3.0000000000000001E-5</v>
      </c>
      <c r="W195">
        <v>4.2199999999999998E-3</v>
      </c>
      <c r="X195">
        <v>4.2599999999999999E-3</v>
      </c>
      <c r="Y195">
        <v>4.9899999999999996E-3</v>
      </c>
      <c r="Z195">
        <v>0</v>
      </c>
      <c r="AA195">
        <v>0</v>
      </c>
    </row>
    <row r="196" spans="1:27" x14ac:dyDescent="0.25">
      <c r="A196">
        <v>196.86447000000001</v>
      </c>
      <c r="B196">
        <v>25.33719</v>
      </c>
      <c r="C196">
        <v>10.08394</v>
      </c>
      <c r="D196">
        <v>10.286160000000001</v>
      </c>
      <c r="E196">
        <v>18.082190000000001</v>
      </c>
      <c r="F196">
        <v>-1.18512</v>
      </c>
      <c r="G196">
        <v>1.269E-2</v>
      </c>
      <c r="H196">
        <v>0.21958</v>
      </c>
      <c r="I196">
        <v>0.20397999999999999</v>
      </c>
      <c r="J196">
        <v>-3.0244200000000001</v>
      </c>
      <c r="K196">
        <v>6.744E-2</v>
      </c>
      <c r="L196">
        <v>-8.5739999999999997E-2</v>
      </c>
      <c r="M196">
        <v>-91.861249999999998</v>
      </c>
      <c r="N196">
        <v>-1.0025200000000001</v>
      </c>
      <c r="O196">
        <v>60.201390000000004</v>
      </c>
      <c r="P196">
        <v>64.806970000000007</v>
      </c>
      <c r="Q196">
        <v>-16655.792600000001</v>
      </c>
      <c r="R196">
        <v>-4836.2463900000002</v>
      </c>
      <c r="S196" t="e">
        <f t="shared" si="9"/>
        <v>#NAME?</v>
      </c>
      <c r="T196" t="e">
        <f t="shared" si="9"/>
        <v>#NAME?</v>
      </c>
      <c r="U196">
        <v>4.3299999999999996E-3</v>
      </c>
      <c r="V196">
        <v>3.0000000000000001E-5</v>
      </c>
      <c r="W196">
        <v>4.2199999999999998E-3</v>
      </c>
      <c r="X196">
        <v>4.2399999999999998E-3</v>
      </c>
      <c r="Y196">
        <v>4.9899999999999996E-3</v>
      </c>
      <c r="Z196">
        <v>0</v>
      </c>
      <c r="AA196">
        <v>0</v>
      </c>
    </row>
    <row r="197" spans="1:27" x14ac:dyDescent="0.25">
      <c r="A197">
        <v>197.86510999999999</v>
      </c>
      <c r="B197">
        <v>25.33717</v>
      </c>
      <c r="C197">
        <v>10.084569999999999</v>
      </c>
      <c r="D197">
        <v>10.286390000000001</v>
      </c>
      <c r="E197">
        <v>18.081700000000001</v>
      </c>
      <c r="F197">
        <v>-1.18512</v>
      </c>
      <c r="G197">
        <v>1.294E-2</v>
      </c>
      <c r="H197">
        <v>0.21987000000000001</v>
      </c>
      <c r="I197">
        <v>0.20272999999999999</v>
      </c>
      <c r="J197">
        <v>-3.0244200000000001</v>
      </c>
      <c r="K197">
        <v>6.6489999999999994E-2</v>
      </c>
      <c r="L197">
        <v>-8.5690000000000002E-2</v>
      </c>
      <c r="M197">
        <v>-91.867090000000005</v>
      </c>
      <c r="N197">
        <v>-1.0005500000000001</v>
      </c>
      <c r="O197">
        <v>59.833889999999997</v>
      </c>
      <c r="P197">
        <v>64.893410000000003</v>
      </c>
      <c r="Q197">
        <v>-16655.688600000001</v>
      </c>
      <c r="R197">
        <v>-4836.3035499999996</v>
      </c>
      <c r="S197" t="e">
        <f t="shared" si="9"/>
        <v>#NAME?</v>
      </c>
      <c r="T197" t="e">
        <f t="shared" si="9"/>
        <v>#NAME?</v>
      </c>
      <c r="U197">
        <v>4.3200000000000001E-3</v>
      </c>
      <c r="V197">
        <v>3.0000000000000001E-5</v>
      </c>
      <c r="W197">
        <v>4.2100000000000002E-3</v>
      </c>
      <c r="X197">
        <v>4.2500000000000003E-3</v>
      </c>
      <c r="Y197">
        <v>4.9899999999999996E-3</v>
      </c>
      <c r="Z197">
        <v>0</v>
      </c>
      <c r="AA197">
        <v>0</v>
      </c>
    </row>
    <row r="198" spans="1:27" x14ac:dyDescent="0.25">
      <c r="A198">
        <v>198.86561</v>
      </c>
      <c r="B198">
        <v>25.337430000000001</v>
      </c>
      <c r="C198">
        <v>10.08501</v>
      </c>
      <c r="D198">
        <v>10.28703</v>
      </c>
      <c r="E198">
        <v>18.082799999999999</v>
      </c>
      <c r="F198">
        <v>-1.18512</v>
      </c>
      <c r="G198">
        <v>1.4590000000000001E-2</v>
      </c>
      <c r="H198">
        <v>0.21947</v>
      </c>
      <c r="I198">
        <v>0.20219000000000001</v>
      </c>
      <c r="J198">
        <v>-3.0244200000000001</v>
      </c>
      <c r="K198">
        <v>6.8029999999999993E-2</v>
      </c>
      <c r="L198">
        <v>-8.5760000000000003E-2</v>
      </c>
      <c r="M198">
        <v>-91.856480000000005</v>
      </c>
      <c r="N198">
        <v>-1.00152</v>
      </c>
      <c r="O198">
        <v>59.67313</v>
      </c>
      <c r="P198">
        <v>64.775549999999996</v>
      </c>
      <c r="Q198">
        <v>-16655.964039999999</v>
      </c>
      <c r="R198">
        <v>-4836.37547</v>
      </c>
      <c r="S198" t="e">
        <f t="shared" si="9"/>
        <v>#NAME?</v>
      </c>
      <c r="T198" t="e">
        <f t="shared" si="9"/>
        <v>#NAME?</v>
      </c>
      <c r="U198">
        <v>4.3200000000000001E-3</v>
      </c>
      <c r="V198">
        <v>2.0000000000000002E-5</v>
      </c>
      <c r="W198">
        <v>4.2199999999999998E-3</v>
      </c>
      <c r="X198">
        <v>4.28E-3</v>
      </c>
      <c r="Y198">
        <v>4.9899999999999996E-3</v>
      </c>
      <c r="Z198">
        <v>0</v>
      </c>
      <c r="AA198">
        <v>0</v>
      </c>
    </row>
    <row r="199" spans="1:27" x14ac:dyDescent="0.25">
      <c r="A199">
        <v>199.86537999999999</v>
      </c>
      <c r="B199">
        <v>25.337599999999998</v>
      </c>
      <c r="C199">
        <v>10.084250000000001</v>
      </c>
      <c r="D199">
        <v>10.287789999999999</v>
      </c>
      <c r="E199">
        <v>18.082229999999999</v>
      </c>
      <c r="F199">
        <v>-1.18512</v>
      </c>
      <c r="G199">
        <v>1.2829999999999999E-2</v>
      </c>
      <c r="H199">
        <v>0.22006999999999999</v>
      </c>
      <c r="I199">
        <v>0.20307</v>
      </c>
      <c r="J199">
        <v>-3.0244200000000001</v>
      </c>
      <c r="K199">
        <v>6.8669999999999995E-2</v>
      </c>
      <c r="L199">
        <v>-8.5709999999999995E-2</v>
      </c>
      <c r="M199">
        <v>-91.865759999999995</v>
      </c>
      <c r="N199">
        <v>-1.0090300000000001</v>
      </c>
      <c r="O199">
        <v>59.934420000000003</v>
      </c>
      <c r="P199">
        <v>64.951220000000006</v>
      </c>
      <c r="Q199">
        <v>-16655.884020000001</v>
      </c>
      <c r="R199">
        <v>-4836.3756999999996</v>
      </c>
      <c r="S199" t="e">
        <f t="shared" si="9"/>
        <v>#NAME?</v>
      </c>
      <c r="T199" t="e">
        <f t="shared" si="9"/>
        <v>#NAME?</v>
      </c>
      <c r="U199">
        <v>4.3200000000000001E-3</v>
      </c>
      <c r="V199">
        <v>3.0000000000000001E-5</v>
      </c>
      <c r="W199">
        <v>4.2199999999999998E-3</v>
      </c>
      <c r="X199">
        <v>4.2500000000000003E-3</v>
      </c>
      <c r="Y199">
        <v>4.9899999999999996E-3</v>
      </c>
      <c r="Z199">
        <v>0</v>
      </c>
      <c r="AA199">
        <v>0</v>
      </c>
    </row>
    <row r="200" spans="1:27" x14ac:dyDescent="0.25">
      <c r="A200">
        <v>200.86597</v>
      </c>
      <c r="B200">
        <v>25.338709999999999</v>
      </c>
      <c r="C200">
        <v>10.084300000000001</v>
      </c>
      <c r="D200">
        <v>10.28754</v>
      </c>
      <c r="E200">
        <v>18.082660000000001</v>
      </c>
      <c r="F200">
        <v>-1.18512</v>
      </c>
      <c r="G200">
        <v>1.3429999999999999E-2</v>
      </c>
      <c r="H200">
        <v>0.22067000000000001</v>
      </c>
      <c r="I200">
        <v>0.20385</v>
      </c>
      <c r="J200">
        <v>-3.0244200000000001</v>
      </c>
      <c r="K200">
        <v>6.7460000000000006E-2</v>
      </c>
      <c r="L200">
        <v>-8.5739999999999997E-2</v>
      </c>
      <c r="M200">
        <v>-91.874440000000007</v>
      </c>
      <c r="N200">
        <v>-1.00756</v>
      </c>
      <c r="O200">
        <v>60.164650000000002</v>
      </c>
      <c r="P200">
        <v>65.126930000000002</v>
      </c>
      <c r="Q200">
        <v>-16656.196070000002</v>
      </c>
      <c r="R200">
        <v>-4836.3625400000001</v>
      </c>
      <c r="S200" t="e">
        <f t="shared" si="9"/>
        <v>#NAME?</v>
      </c>
      <c r="T200" t="e">
        <f t="shared" si="9"/>
        <v>#NAME?</v>
      </c>
      <c r="U200">
        <v>4.3299999999999996E-3</v>
      </c>
      <c r="V200">
        <v>3.0000000000000001E-5</v>
      </c>
      <c r="W200">
        <v>4.2199999999999998E-3</v>
      </c>
      <c r="X200">
        <v>4.2599999999999999E-3</v>
      </c>
      <c r="Y200">
        <v>4.9899999999999996E-3</v>
      </c>
      <c r="Z200">
        <v>0</v>
      </c>
      <c r="AA200">
        <v>0</v>
      </c>
    </row>
    <row r="201" spans="1:27" x14ac:dyDescent="0.25">
      <c r="A201">
        <v>201.86591999999999</v>
      </c>
      <c r="B201">
        <v>25.33954</v>
      </c>
      <c r="C201">
        <v>10.084490000000001</v>
      </c>
      <c r="D201">
        <v>10.28791</v>
      </c>
      <c r="E201">
        <v>18.082840000000001</v>
      </c>
      <c r="F201">
        <v>-1.18512</v>
      </c>
      <c r="G201">
        <v>1.3440000000000001E-2</v>
      </c>
      <c r="H201">
        <v>0.22061</v>
      </c>
      <c r="I201">
        <v>0.20407</v>
      </c>
      <c r="J201">
        <v>-3.0244200000000001</v>
      </c>
      <c r="K201">
        <v>6.8419999999999995E-2</v>
      </c>
      <c r="L201">
        <v>-8.5779999999999995E-2</v>
      </c>
      <c r="M201">
        <v>-91.882679999999993</v>
      </c>
      <c r="N201">
        <v>-1.0085</v>
      </c>
      <c r="O201">
        <v>60.229170000000003</v>
      </c>
      <c r="P201">
        <v>65.111980000000003</v>
      </c>
      <c r="Q201">
        <v>-16656.399829999998</v>
      </c>
      <c r="R201">
        <v>-4836.3996399999996</v>
      </c>
      <c r="S201" t="e">
        <f t="shared" si="9"/>
        <v>#NAME?</v>
      </c>
      <c r="T201" t="e">
        <f t="shared" si="9"/>
        <v>#NAME?</v>
      </c>
      <c r="U201">
        <v>4.3299999999999996E-3</v>
      </c>
      <c r="V201">
        <v>2.0000000000000002E-5</v>
      </c>
      <c r="W201">
        <v>4.2199999999999998E-3</v>
      </c>
      <c r="X201">
        <v>4.2599999999999999E-3</v>
      </c>
      <c r="Y201">
        <v>4.9899999999999996E-3</v>
      </c>
      <c r="Z201">
        <v>0</v>
      </c>
      <c r="AA201">
        <v>0</v>
      </c>
    </row>
    <row r="202" spans="1:27" x14ac:dyDescent="0.25">
      <c r="A202">
        <v>202.86525</v>
      </c>
      <c r="B202">
        <v>25.340340000000001</v>
      </c>
      <c r="C202">
        <v>10.08539</v>
      </c>
      <c r="D202">
        <v>10.287430000000001</v>
      </c>
      <c r="E202">
        <v>18.083030000000001</v>
      </c>
      <c r="F202">
        <v>-1.18512</v>
      </c>
      <c r="G202">
        <v>1.2869999999999999E-2</v>
      </c>
      <c r="H202">
        <v>0.21922</v>
      </c>
      <c r="I202">
        <v>0.20333000000000001</v>
      </c>
      <c r="J202">
        <v>-3.0244200000000001</v>
      </c>
      <c r="K202">
        <v>6.8760000000000002E-2</v>
      </c>
      <c r="L202">
        <v>-8.5709999999999995E-2</v>
      </c>
      <c r="M202">
        <v>-91.890410000000003</v>
      </c>
      <c r="N202">
        <v>-1.0016099999999999</v>
      </c>
      <c r="O202">
        <v>60.011060000000001</v>
      </c>
      <c r="P202">
        <v>64.699510000000004</v>
      </c>
      <c r="Q202">
        <v>-16656.600589999998</v>
      </c>
      <c r="R202">
        <v>-4836.4278899999999</v>
      </c>
      <c r="S202" t="e">
        <f t="shared" ref="S202:T213" si="10">-Inf</f>
        <v>#NAME?</v>
      </c>
      <c r="T202" t="e">
        <f t="shared" si="10"/>
        <v>#NAME?</v>
      </c>
      <c r="U202">
        <v>4.3299999999999996E-3</v>
      </c>
      <c r="V202">
        <v>3.0000000000000001E-5</v>
      </c>
      <c r="W202">
        <v>4.2199999999999998E-3</v>
      </c>
      <c r="X202">
        <v>4.2500000000000003E-3</v>
      </c>
      <c r="Y202">
        <v>4.9899999999999996E-3</v>
      </c>
      <c r="Z202">
        <v>0</v>
      </c>
      <c r="AA202">
        <v>0</v>
      </c>
    </row>
    <row r="203" spans="1:27" x14ac:dyDescent="0.25">
      <c r="A203">
        <v>203.86517000000001</v>
      </c>
      <c r="B203">
        <v>25.339690000000001</v>
      </c>
      <c r="C203">
        <v>10.08473</v>
      </c>
      <c r="D203">
        <v>10.287140000000001</v>
      </c>
      <c r="E203">
        <v>18.083680000000001</v>
      </c>
      <c r="F203">
        <v>-1.18512</v>
      </c>
      <c r="G203">
        <v>1.4019999999999999E-2</v>
      </c>
      <c r="H203">
        <v>0.21948999999999999</v>
      </c>
      <c r="I203">
        <v>0.20391999999999999</v>
      </c>
      <c r="J203">
        <v>-3.0244200000000001</v>
      </c>
      <c r="K203">
        <v>6.8099999999999994E-2</v>
      </c>
      <c r="L203">
        <v>-8.5699999999999998E-2</v>
      </c>
      <c r="M203">
        <v>-91.873949999999994</v>
      </c>
      <c r="N203">
        <v>-1.00349</v>
      </c>
      <c r="O203">
        <v>60.186</v>
      </c>
      <c r="P203">
        <v>64.781360000000006</v>
      </c>
      <c r="Q203">
        <v>-16656.60339</v>
      </c>
      <c r="R203">
        <v>-4836.36438</v>
      </c>
      <c r="S203" t="e">
        <f t="shared" si="10"/>
        <v>#NAME?</v>
      </c>
      <c r="T203" t="e">
        <f t="shared" si="10"/>
        <v>#NAME?</v>
      </c>
      <c r="U203">
        <v>4.3299999999999996E-3</v>
      </c>
      <c r="V203">
        <v>3.0000000000000001E-5</v>
      </c>
      <c r="W203">
        <v>4.2199999999999998E-3</v>
      </c>
      <c r="X203">
        <v>4.2700000000000004E-3</v>
      </c>
      <c r="Y203">
        <v>4.9899999999999996E-3</v>
      </c>
      <c r="Z203">
        <v>0</v>
      </c>
      <c r="AA203">
        <v>0</v>
      </c>
    </row>
    <row r="204" spans="1:27" x14ac:dyDescent="0.25">
      <c r="A204">
        <v>204.86614</v>
      </c>
      <c r="B204">
        <v>25.340990000000001</v>
      </c>
      <c r="C204">
        <v>10.08348</v>
      </c>
      <c r="D204">
        <v>10.287229999999999</v>
      </c>
      <c r="E204">
        <v>18.084379999999999</v>
      </c>
      <c r="F204">
        <v>-1.18512</v>
      </c>
      <c r="G204">
        <v>1.4E-2</v>
      </c>
      <c r="H204">
        <v>0.22009000000000001</v>
      </c>
      <c r="I204">
        <v>0.20687</v>
      </c>
      <c r="J204">
        <v>-3.0244200000000001</v>
      </c>
      <c r="K204">
        <v>7.0019999999999999E-2</v>
      </c>
      <c r="L204">
        <v>-8.5720000000000005E-2</v>
      </c>
      <c r="M204">
        <v>-91.881519999999995</v>
      </c>
      <c r="N204">
        <v>-1.0100899999999999</v>
      </c>
      <c r="O204">
        <v>61.054940000000002</v>
      </c>
      <c r="P204">
        <v>64.957830000000001</v>
      </c>
      <c r="Q204">
        <v>-16657.007269999998</v>
      </c>
      <c r="R204">
        <v>-4836.2868799999997</v>
      </c>
      <c r="S204" t="e">
        <f t="shared" si="10"/>
        <v>#NAME?</v>
      </c>
      <c r="T204" t="e">
        <f t="shared" si="10"/>
        <v>#NAME?</v>
      </c>
      <c r="U204">
        <v>4.3299999999999996E-3</v>
      </c>
      <c r="V204">
        <v>3.0000000000000001E-5</v>
      </c>
      <c r="W204">
        <v>4.2199999999999998E-3</v>
      </c>
      <c r="X204">
        <v>4.2700000000000004E-3</v>
      </c>
      <c r="Y204">
        <v>4.9899999999999996E-3</v>
      </c>
      <c r="Z204">
        <v>0</v>
      </c>
      <c r="AA204">
        <v>0</v>
      </c>
    </row>
    <row r="205" spans="1:27" x14ac:dyDescent="0.25">
      <c r="A205">
        <v>205.86717999999999</v>
      </c>
      <c r="B205">
        <v>25.341259999999998</v>
      </c>
      <c r="C205">
        <v>10.08366</v>
      </c>
      <c r="D205">
        <v>10.286379999999999</v>
      </c>
      <c r="E205">
        <v>18.08428</v>
      </c>
      <c r="F205">
        <v>-1.18512</v>
      </c>
      <c r="G205">
        <v>1.4279999999999999E-2</v>
      </c>
      <c r="H205">
        <v>0.22069</v>
      </c>
      <c r="I205">
        <v>0.20219000000000001</v>
      </c>
      <c r="J205">
        <v>-3.0244200000000001</v>
      </c>
      <c r="K205">
        <v>6.7979999999999999E-2</v>
      </c>
      <c r="L205">
        <v>-8.5809999999999997E-2</v>
      </c>
      <c r="M205">
        <v>-91.886279999999999</v>
      </c>
      <c r="N205">
        <v>-1.00502</v>
      </c>
      <c r="O205">
        <v>59.674950000000003</v>
      </c>
      <c r="P205">
        <v>65.133589999999998</v>
      </c>
      <c r="Q205">
        <v>-16657.04248</v>
      </c>
      <c r="R205">
        <v>-4836.2428399999999</v>
      </c>
      <c r="S205" t="e">
        <f t="shared" si="10"/>
        <v>#NAME?</v>
      </c>
      <c r="T205" t="e">
        <f t="shared" si="10"/>
        <v>#NAME?</v>
      </c>
      <c r="U205">
        <v>4.3200000000000001E-3</v>
      </c>
      <c r="V205">
        <v>2.0000000000000002E-5</v>
      </c>
      <c r="W205">
        <v>4.2199999999999998E-3</v>
      </c>
      <c r="X205">
        <v>4.2700000000000004E-3</v>
      </c>
      <c r="Y205">
        <v>4.9899999999999996E-3</v>
      </c>
      <c r="Z205">
        <v>0</v>
      </c>
      <c r="AA205">
        <v>0</v>
      </c>
    </row>
    <row r="206" spans="1:27" x14ac:dyDescent="0.25">
      <c r="A206">
        <v>206.86998</v>
      </c>
      <c r="B206">
        <v>25.342359999999999</v>
      </c>
      <c r="C206">
        <v>10.084390000000001</v>
      </c>
      <c r="D206">
        <v>10.286379999999999</v>
      </c>
      <c r="E206">
        <v>18.085249999999998</v>
      </c>
      <c r="F206">
        <v>-1.18512</v>
      </c>
      <c r="G206">
        <v>1.255E-2</v>
      </c>
      <c r="H206">
        <v>0.22106999999999999</v>
      </c>
      <c r="I206">
        <v>0.20535</v>
      </c>
      <c r="J206">
        <v>-3.0244200000000001</v>
      </c>
      <c r="K206">
        <v>6.8089999999999998E-2</v>
      </c>
      <c r="L206">
        <v>-8.5730000000000001E-2</v>
      </c>
      <c r="M206">
        <v>-91.887829999999994</v>
      </c>
      <c r="N206">
        <v>-1.0014099999999999</v>
      </c>
      <c r="O206">
        <v>60.606050000000003</v>
      </c>
      <c r="P206">
        <v>65.246549999999999</v>
      </c>
      <c r="Q206">
        <v>-16657.46169</v>
      </c>
      <c r="R206">
        <v>-4836.2912999999999</v>
      </c>
      <c r="S206" t="e">
        <f t="shared" si="10"/>
        <v>#NAME?</v>
      </c>
      <c r="T206" t="e">
        <f t="shared" si="10"/>
        <v>#NAME?</v>
      </c>
      <c r="U206">
        <v>4.3299999999999996E-3</v>
      </c>
      <c r="V206">
        <v>3.0000000000000001E-5</v>
      </c>
      <c r="W206">
        <v>4.2199999999999998E-3</v>
      </c>
      <c r="X206">
        <v>4.2399999999999998E-3</v>
      </c>
      <c r="Y206">
        <v>4.9899999999999996E-3</v>
      </c>
      <c r="Z206">
        <v>0</v>
      </c>
      <c r="AA206">
        <v>0</v>
      </c>
    </row>
    <row r="207" spans="1:27" x14ac:dyDescent="0.25">
      <c r="A207">
        <v>207.86935</v>
      </c>
      <c r="B207">
        <v>25.342639999999999</v>
      </c>
      <c r="C207">
        <v>10.08426</v>
      </c>
      <c r="D207">
        <v>10.28599</v>
      </c>
      <c r="E207">
        <v>18.086749999999999</v>
      </c>
      <c r="F207">
        <v>-1.18512</v>
      </c>
      <c r="G207">
        <v>1.2489999999999999E-2</v>
      </c>
      <c r="H207">
        <v>0.22006999999999999</v>
      </c>
      <c r="I207">
        <v>0.20330000000000001</v>
      </c>
      <c r="J207">
        <v>-3.0244200000000001</v>
      </c>
      <c r="K207">
        <v>6.7080000000000001E-2</v>
      </c>
      <c r="L207">
        <v>-8.5699999999999998E-2</v>
      </c>
      <c r="M207">
        <v>-91.872399999999999</v>
      </c>
      <c r="N207">
        <v>-1.0000899999999999</v>
      </c>
      <c r="O207">
        <v>60.002679999999998</v>
      </c>
      <c r="P207">
        <v>64.951890000000006</v>
      </c>
      <c r="Q207">
        <v>-16657.82229</v>
      </c>
      <c r="R207">
        <v>-4836.2563899999996</v>
      </c>
      <c r="S207" t="e">
        <f t="shared" si="10"/>
        <v>#NAME?</v>
      </c>
      <c r="T207" t="e">
        <f t="shared" si="10"/>
        <v>#NAME?</v>
      </c>
      <c r="U207">
        <v>4.3299999999999996E-3</v>
      </c>
      <c r="V207">
        <v>3.0000000000000001E-5</v>
      </c>
      <c r="W207">
        <v>4.2100000000000002E-3</v>
      </c>
      <c r="X207">
        <v>4.2399999999999998E-3</v>
      </c>
      <c r="Y207">
        <v>4.9899999999999996E-3</v>
      </c>
      <c r="Z207">
        <v>0</v>
      </c>
      <c r="AA207">
        <v>0</v>
      </c>
    </row>
    <row r="208" spans="1:27" x14ac:dyDescent="0.25">
      <c r="A208">
        <v>208.87097</v>
      </c>
      <c r="B208">
        <v>25.344239999999999</v>
      </c>
      <c r="C208">
        <v>10.083320000000001</v>
      </c>
      <c r="D208">
        <v>10.286949999999999</v>
      </c>
      <c r="E208">
        <v>18.086770000000001</v>
      </c>
      <c r="F208">
        <v>-1.18512</v>
      </c>
      <c r="G208">
        <v>1.372E-2</v>
      </c>
      <c r="H208">
        <v>0.21931999999999999</v>
      </c>
      <c r="I208">
        <v>0.20197999999999999</v>
      </c>
      <c r="J208">
        <v>-3.0244200000000001</v>
      </c>
      <c r="K208">
        <v>6.8580000000000002E-2</v>
      </c>
      <c r="L208">
        <v>-8.5699999999999998E-2</v>
      </c>
      <c r="M208">
        <v>-91.892439999999993</v>
      </c>
      <c r="N208">
        <v>-1.0095099999999999</v>
      </c>
      <c r="O208">
        <v>59.612990000000003</v>
      </c>
      <c r="P208">
        <v>64.731309999999993</v>
      </c>
      <c r="Q208">
        <v>-16658.1522</v>
      </c>
      <c r="R208">
        <v>-4836.2580399999997</v>
      </c>
      <c r="S208" t="e">
        <f t="shared" si="10"/>
        <v>#NAME?</v>
      </c>
      <c r="T208" t="e">
        <f t="shared" si="10"/>
        <v>#NAME?</v>
      </c>
      <c r="U208">
        <v>4.3200000000000001E-3</v>
      </c>
      <c r="V208">
        <v>3.0000000000000001E-5</v>
      </c>
      <c r="W208">
        <v>4.2199999999999998E-3</v>
      </c>
      <c r="X208">
        <v>4.2599999999999999E-3</v>
      </c>
      <c r="Y208">
        <v>4.9899999999999996E-3</v>
      </c>
      <c r="Z208">
        <v>0</v>
      </c>
      <c r="AA208">
        <v>0</v>
      </c>
    </row>
    <row r="209" spans="1:27" x14ac:dyDescent="0.25">
      <c r="A209">
        <v>209.87210999999999</v>
      </c>
      <c r="B209">
        <v>25.34516</v>
      </c>
      <c r="C209">
        <v>10.083880000000001</v>
      </c>
      <c r="D209">
        <v>10.28689</v>
      </c>
      <c r="E209">
        <v>18.086950000000002</v>
      </c>
      <c r="F209">
        <v>-1.18512</v>
      </c>
      <c r="G209">
        <v>1.4200000000000001E-2</v>
      </c>
      <c r="H209">
        <v>0.21956999999999999</v>
      </c>
      <c r="I209">
        <v>0.20257</v>
      </c>
      <c r="J209">
        <v>-3.0244200000000001</v>
      </c>
      <c r="K209">
        <v>6.8309999999999996E-2</v>
      </c>
      <c r="L209">
        <v>-8.5760000000000003E-2</v>
      </c>
      <c r="M209">
        <v>-91.901899999999998</v>
      </c>
      <c r="N209">
        <v>-1.00644</v>
      </c>
      <c r="O209">
        <v>59.785910000000001</v>
      </c>
      <c r="P209">
        <v>64.804400000000001</v>
      </c>
      <c r="Q209">
        <v>-16658.373940000001</v>
      </c>
      <c r="R209">
        <v>-4836.2907100000002</v>
      </c>
      <c r="S209" t="e">
        <f t="shared" si="10"/>
        <v>#NAME?</v>
      </c>
      <c r="T209" t="e">
        <f t="shared" si="10"/>
        <v>#NAME?</v>
      </c>
      <c r="U209">
        <v>4.3200000000000001E-3</v>
      </c>
      <c r="V209">
        <v>2.0000000000000002E-5</v>
      </c>
      <c r="W209">
        <v>4.2199999999999998E-3</v>
      </c>
      <c r="X209">
        <v>4.2700000000000004E-3</v>
      </c>
      <c r="Y209">
        <v>4.9899999999999996E-3</v>
      </c>
      <c r="Z209">
        <v>0</v>
      </c>
      <c r="AA209">
        <v>0</v>
      </c>
    </row>
    <row r="210" spans="1:27" x14ac:dyDescent="0.25">
      <c r="A210">
        <v>210.87233000000001</v>
      </c>
      <c r="B210">
        <v>25.345780000000001</v>
      </c>
      <c r="C210">
        <v>10.083449999999999</v>
      </c>
      <c r="D210">
        <v>10.28669</v>
      </c>
      <c r="E210">
        <v>18.087199999999999</v>
      </c>
      <c r="F210">
        <v>-1.18512</v>
      </c>
      <c r="G210">
        <v>1.269E-2</v>
      </c>
      <c r="H210">
        <v>0.21962999999999999</v>
      </c>
      <c r="I210">
        <v>0.20437</v>
      </c>
      <c r="J210">
        <v>-3.0244200000000001</v>
      </c>
      <c r="K210">
        <v>6.8690000000000001E-2</v>
      </c>
      <c r="L210">
        <v>-8.5709999999999995E-2</v>
      </c>
      <c r="M210">
        <v>-91.906540000000007</v>
      </c>
      <c r="N210">
        <v>-1.0075400000000001</v>
      </c>
      <c r="O210">
        <v>60.31615</v>
      </c>
      <c r="P210">
        <v>64.820350000000005</v>
      </c>
      <c r="Q210">
        <v>-16658.550660000001</v>
      </c>
      <c r="R210">
        <v>-4836.2491200000004</v>
      </c>
      <c r="S210" t="e">
        <f t="shared" si="10"/>
        <v>#NAME?</v>
      </c>
      <c r="T210" t="e">
        <f t="shared" si="10"/>
        <v>#NAME?</v>
      </c>
      <c r="U210">
        <v>4.3299999999999996E-3</v>
      </c>
      <c r="V210">
        <v>3.0000000000000001E-5</v>
      </c>
      <c r="W210">
        <v>4.2199999999999998E-3</v>
      </c>
      <c r="X210">
        <v>4.2399999999999998E-3</v>
      </c>
      <c r="Y210">
        <v>4.9899999999999996E-3</v>
      </c>
      <c r="Z210">
        <v>0</v>
      </c>
      <c r="AA210">
        <v>0</v>
      </c>
    </row>
    <row r="211" spans="1:27" x14ac:dyDescent="0.25">
      <c r="A211">
        <v>211.87338</v>
      </c>
      <c r="B211">
        <v>25.34639</v>
      </c>
      <c r="C211">
        <v>10.083959999999999</v>
      </c>
      <c r="D211">
        <v>10.28687</v>
      </c>
      <c r="E211">
        <v>18.087630000000001</v>
      </c>
      <c r="F211">
        <v>-1.18512</v>
      </c>
      <c r="G211">
        <v>1.255E-2</v>
      </c>
      <c r="H211">
        <v>0.22001999999999999</v>
      </c>
      <c r="I211">
        <v>0.20152999999999999</v>
      </c>
      <c r="J211">
        <v>-3.0244200000000001</v>
      </c>
      <c r="K211">
        <v>6.9309999999999997E-2</v>
      </c>
      <c r="L211">
        <v>-8.5690000000000002E-2</v>
      </c>
      <c r="M211">
        <v>-91.908810000000003</v>
      </c>
      <c r="N211">
        <v>-1.00593</v>
      </c>
      <c r="O211">
        <v>59.478949999999998</v>
      </c>
      <c r="P211">
        <v>64.937299999999993</v>
      </c>
      <c r="Q211">
        <v>-16658.760900000001</v>
      </c>
      <c r="R211">
        <v>-4836.2956199999999</v>
      </c>
      <c r="S211" t="e">
        <f t="shared" si="10"/>
        <v>#NAME?</v>
      </c>
      <c r="T211" t="e">
        <f t="shared" si="10"/>
        <v>#NAME?</v>
      </c>
      <c r="U211">
        <v>4.3200000000000001E-3</v>
      </c>
      <c r="V211">
        <v>3.0000000000000001E-5</v>
      </c>
      <c r="W211">
        <v>4.2199999999999998E-3</v>
      </c>
      <c r="X211">
        <v>4.2399999999999998E-3</v>
      </c>
      <c r="Y211">
        <v>4.9899999999999996E-3</v>
      </c>
      <c r="Z211">
        <v>0</v>
      </c>
      <c r="AA211">
        <v>0</v>
      </c>
    </row>
    <row r="212" spans="1:27" x14ac:dyDescent="0.25">
      <c r="A212">
        <v>212.87401</v>
      </c>
      <c r="B212">
        <v>25.34787</v>
      </c>
      <c r="C212">
        <v>10.08379</v>
      </c>
      <c r="D212">
        <v>10.28712</v>
      </c>
      <c r="E212">
        <v>18.087440000000001</v>
      </c>
      <c r="F212">
        <v>-1.18512</v>
      </c>
      <c r="G212">
        <v>1.4239999999999999E-2</v>
      </c>
      <c r="H212">
        <v>0.21931</v>
      </c>
      <c r="I212">
        <v>0.20308000000000001</v>
      </c>
      <c r="J212">
        <v>-3.0244200000000001</v>
      </c>
      <c r="K212">
        <v>6.8489999999999995E-2</v>
      </c>
      <c r="L212">
        <v>-8.5730000000000001E-2</v>
      </c>
      <c r="M212">
        <v>-91.929919999999996</v>
      </c>
      <c r="N212">
        <v>-1.0080100000000001</v>
      </c>
      <c r="O212">
        <v>59.937629999999999</v>
      </c>
      <c r="P212">
        <v>64.726240000000004</v>
      </c>
      <c r="Q212">
        <v>-16659.02233</v>
      </c>
      <c r="R212">
        <v>-4836.3001899999999</v>
      </c>
      <c r="S212" t="e">
        <f t="shared" si="10"/>
        <v>#NAME?</v>
      </c>
      <c r="T212" t="e">
        <f t="shared" si="10"/>
        <v>#NAME?</v>
      </c>
      <c r="U212">
        <v>4.3200000000000001E-3</v>
      </c>
      <c r="V212">
        <v>3.0000000000000001E-5</v>
      </c>
      <c r="W212">
        <v>4.2199999999999998E-3</v>
      </c>
      <c r="X212">
        <v>4.2700000000000004E-3</v>
      </c>
      <c r="Y212">
        <v>4.9899999999999996E-3</v>
      </c>
      <c r="Z212">
        <v>0</v>
      </c>
      <c r="AA212">
        <v>0</v>
      </c>
    </row>
    <row r="213" spans="1:27" x14ac:dyDescent="0.25">
      <c r="A213">
        <v>213.87404000000001</v>
      </c>
      <c r="B213">
        <v>25.348520000000001</v>
      </c>
      <c r="C213">
        <v>10.08433</v>
      </c>
      <c r="D213">
        <v>10.2873</v>
      </c>
      <c r="E213">
        <v>18.088360000000002</v>
      </c>
      <c r="F213">
        <v>-1.18512</v>
      </c>
      <c r="G213">
        <v>1.346E-2</v>
      </c>
      <c r="H213">
        <v>0.22101000000000001</v>
      </c>
      <c r="I213">
        <v>0.20477999999999999</v>
      </c>
      <c r="J213">
        <v>-3.0244200000000001</v>
      </c>
      <c r="K213">
        <v>6.8099999999999994E-2</v>
      </c>
      <c r="L213">
        <v>-8.5720000000000005E-2</v>
      </c>
      <c r="M213">
        <v>-91.926469999999995</v>
      </c>
      <c r="N213">
        <v>-1.0062500000000001</v>
      </c>
      <c r="O213">
        <v>60.43965</v>
      </c>
      <c r="P213">
        <v>65.229839999999996</v>
      </c>
      <c r="Q213">
        <v>-16659.3416</v>
      </c>
      <c r="R213">
        <v>-4836.3484699999999</v>
      </c>
      <c r="S213" t="e">
        <f t="shared" si="10"/>
        <v>#NAME?</v>
      </c>
      <c r="T213" t="e">
        <f t="shared" si="10"/>
        <v>#NAME?</v>
      </c>
      <c r="U213">
        <v>4.3299999999999996E-3</v>
      </c>
      <c r="V213">
        <v>3.0000000000000001E-5</v>
      </c>
      <c r="W213">
        <v>4.2199999999999998E-3</v>
      </c>
      <c r="X213">
        <v>4.2599999999999999E-3</v>
      </c>
      <c r="Y213">
        <v>4.9899999999999996E-3</v>
      </c>
      <c r="Z213">
        <v>0</v>
      </c>
      <c r="AA213">
        <v>0</v>
      </c>
    </row>
    <row r="214" spans="1:27" x14ac:dyDescent="0.25">
      <c r="A214" t="s">
        <v>27</v>
      </c>
      <c r="B214">
        <f>AVERAGE(B13:B213)</f>
        <v>25.297562338308438</v>
      </c>
      <c r="C214">
        <f t="shared" ref="C214:I214" si="11">AVERAGE(C13:C213)</f>
        <v>10.107248358208958</v>
      </c>
      <c r="D214">
        <f t="shared" si="11"/>
        <v>10.309503631840796</v>
      </c>
      <c r="E214">
        <f t="shared" si="11"/>
        <v>18.077229800995021</v>
      </c>
      <c r="F214">
        <f t="shared" si="11"/>
        <v>-1.1851200000000048</v>
      </c>
      <c r="G214">
        <f t="shared" si="11"/>
        <v>1.3440995024875623E-2</v>
      </c>
      <c r="H214">
        <f t="shared" si="11"/>
        <v>0.21976845771144285</v>
      </c>
      <c r="I214">
        <f t="shared" si="11"/>
        <v>0.20343512437810951</v>
      </c>
      <c r="J214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opLeftCell="A191" workbookViewId="0">
      <selection activeCell="G219" sqref="G219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2.74716</v>
      </c>
      <c r="B2">
        <v>25.28961</v>
      </c>
      <c r="C2">
        <v>10.245329999999999</v>
      </c>
      <c r="D2">
        <v>10.4588</v>
      </c>
      <c r="E2">
        <v>18.87668</v>
      </c>
      <c r="F2">
        <v>-1.18512</v>
      </c>
      <c r="G2">
        <v>1.787E-2</v>
      </c>
      <c r="H2">
        <v>0.33428000000000002</v>
      </c>
      <c r="I2">
        <v>0.31845000000000001</v>
      </c>
      <c r="J2">
        <v>-3.0244200000000001</v>
      </c>
      <c r="K2">
        <v>6.8010000000000001E-2</v>
      </c>
      <c r="L2">
        <v>-8.5739999999999997E-2</v>
      </c>
      <c r="M2">
        <v>-81.196470000000005</v>
      </c>
      <c r="N2">
        <v>-1.0583</v>
      </c>
      <c r="O2">
        <v>93.986859999999993</v>
      </c>
      <c r="P2">
        <v>98.659719999999993</v>
      </c>
      <c r="Q2">
        <v>-16807.579320000001</v>
      </c>
      <c r="R2">
        <v>-4858.4961300000004</v>
      </c>
      <c r="S2" t="e">
        <f t="shared" ref="S2:T21" si="0">-Inf</f>
        <v>#NAME?</v>
      </c>
      <c r="T2" t="e">
        <f t="shared" si="0"/>
        <v>#NAME?</v>
      </c>
      <c r="U2">
        <v>4.5100000000000001E-3</v>
      </c>
      <c r="V2">
        <v>3.0000000000000001E-5</v>
      </c>
      <c r="W2">
        <v>4.2199999999999998E-3</v>
      </c>
      <c r="X2">
        <v>4.3400000000000001E-3</v>
      </c>
      <c r="Y2">
        <v>5.5199999999999997E-3</v>
      </c>
      <c r="Z2">
        <v>0</v>
      </c>
      <c r="AA2">
        <v>0</v>
      </c>
    </row>
    <row r="3" spans="1:27" x14ac:dyDescent="0.25">
      <c r="A3">
        <v>3.74742</v>
      </c>
      <c r="B3">
        <v>25.290700000000001</v>
      </c>
      <c r="C3">
        <v>10.246650000000001</v>
      </c>
      <c r="D3">
        <v>10.46067</v>
      </c>
      <c r="E3">
        <v>18.877610000000001</v>
      </c>
      <c r="F3">
        <v>-1.18512</v>
      </c>
      <c r="G3">
        <v>1.601E-2</v>
      </c>
      <c r="H3">
        <v>0.33405000000000001</v>
      </c>
      <c r="I3">
        <v>0.32040000000000002</v>
      </c>
      <c r="J3">
        <v>-3.0244200000000001</v>
      </c>
      <c r="K3">
        <v>6.7699999999999996E-2</v>
      </c>
      <c r="L3">
        <v>-8.566E-2</v>
      </c>
      <c r="M3">
        <v>-81.198359999999994</v>
      </c>
      <c r="N3">
        <v>-1.0609999999999999</v>
      </c>
      <c r="O3">
        <v>94.563609999999997</v>
      </c>
      <c r="P3">
        <v>98.591449999999995</v>
      </c>
      <c r="Q3">
        <v>-16807.989580000001</v>
      </c>
      <c r="R3">
        <v>-4858.70885</v>
      </c>
      <c r="S3" t="e">
        <f t="shared" si="0"/>
        <v>#NAME?</v>
      </c>
      <c r="T3" t="e">
        <f t="shared" si="0"/>
        <v>#NAME?</v>
      </c>
      <c r="U3">
        <v>4.5100000000000001E-3</v>
      </c>
      <c r="V3">
        <v>3.0000000000000001E-5</v>
      </c>
      <c r="W3">
        <v>4.2199999999999998E-3</v>
      </c>
      <c r="X3">
        <v>4.3099999999999996E-3</v>
      </c>
      <c r="Y3">
        <v>5.5100000000000001E-3</v>
      </c>
      <c r="Z3">
        <v>0</v>
      </c>
      <c r="AA3">
        <v>0</v>
      </c>
    </row>
    <row r="4" spans="1:27" x14ac:dyDescent="0.25">
      <c r="A4">
        <v>4.74796</v>
      </c>
      <c r="B4">
        <v>25.290279999999999</v>
      </c>
      <c r="C4">
        <v>10.24779</v>
      </c>
      <c r="D4">
        <v>10.46162</v>
      </c>
      <c r="E4">
        <v>18.879149999999999</v>
      </c>
      <c r="F4">
        <v>-1.18512</v>
      </c>
      <c r="G4">
        <v>1.745E-2</v>
      </c>
      <c r="H4">
        <v>0.33473999999999998</v>
      </c>
      <c r="I4">
        <v>0.32122000000000001</v>
      </c>
      <c r="J4">
        <v>-3.0244200000000001</v>
      </c>
      <c r="K4">
        <v>6.7989999999999995E-2</v>
      </c>
      <c r="L4">
        <v>-8.5699999999999998E-2</v>
      </c>
      <c r="M4">
        <v>-81.173540000000003</v>
      </c>
      <c r="N4">
        <v>-1.06002</v>
      </c>
      <c r="O4">
        <v>94.805019999999999</v>
      </c>
      <c r="P4">
        <v>98.796080000000003</v>
      </c>
      <c r="Q4">
        <v>-16808.217550000001</v>
      </c>
      <c r="R4">
        <v>-4858.8480600000003</v>
      </c>
      <c r="S4" t="e">
        <f t="shared" si="0"/>
        <v>#NAME?</v>
      </c>
      <c r="T4" t="e">
        <f t="shared" si="0"/>
        <v>#NAME?</v>
      </c>
      <c r="U4">
        <v>4.5100000000000001E-3</v>
      </c>
      <c r="V4">
        <v>3.0000000000000001E-5</v>
      </c>
      <c r="W4">
        <v>4.2199999999999998E-3</v>
      </c>
      <c r="X4">
        <v>4.3299999999999996E-3</v>
      </c>
      <c r="Y4">
        <v>5.5199999999999997E-3</v>
      </c>
      <c r="Z4">
        <v>0</v>
      </c>
      <c r="AA4">
        <v>0</v>
      </c>
    </row>
    <row r="5" spans="1:27" x14ac:dyDescent="0.25">
      <c r="A5">
        <v>5.7491099999999999</v>
      </c>
      <c r="B5">
        <v>25.29063</v>
      </c>
      <c r="C5">
        <v>10.24933</v>
      </c>
      <c r="D5">
        <v>10.46327</v>
      </c>
      <c r="E5">
        <v>18.879909999999999</v>
      </c>
      <c r="F5">
        <v>-1.18512</v>
      </c>
      <c r="G5">
        <v>1.755E-2</v>
      </c>
      <c r="H5">
        <v>0.33500999999999997</v>
      </c>
      <c r="I5">
        <v>0.32479000000000002</v>
      </c>
      <c r="J5">
        <v>-3.0244200000000001</v>
      </c>
      <c r="K5">
        <v>6.6530000000000006E-2</v>
      </c>
      <c r="L5">
        <v>-8.5690000000000002E-2</v>
      </c>
      <c r="M5">
        <v>-81.168340000000001</v>
      </c>
      <c r="N5">
        <v>-1.0605800000000001</v>
      </c>
      <c r="O5">
        <v>95.859269999999995</v>
      </c>
      <c r="P5">
        <v>98.873320000000007</v>
      </c>
      <c r="Q5">
        <v>-16808.444350000002</v>
      </c>
      <c r="R5">
        <v>-4859.0610399999996</v>
      </c>
      <c r="S5" t="e">
        <f t="shared" si="0"/>
        <v>#NAME?</v>
      </c>
      <c r="T5" t="e">
        <f t="shared" si="0"/>
        <v>#NAME?</v>
      </c>
      <c r="U5">
        <v>4.5199999999999997E-3</v>
      </c>
      <c r="V5">
        <v>3.0000000000000001E-5</v>
      </c>
      <c r="W5">
        <v>4.2100000000000002E-3</v>
      </c>
      <c r="X5">
        <v>4.3400000000000001E-3</v>
      </c>
      <c r="Y5">
        <v>5.5199999999999997E-3</v>
      </c>
      <c r="Z5">
        <v>0</v>
      </c>
      <c r="AA5">
        <v>0</v>
      </c>
    </row>
    <row r="6" spans="1:27" x14ac:dyDescent="0.25">
      <c r="A6">
        <v>6.7492900000000002</v>
      </c>
      <c r="B6">
        <v>25.289870000000001</v>
      </c>
      <c r="C6">
        <v>10.251289999999999</v>
      </c>
      <c r="D6">
        <v>10.465120000000001</v>
      </c>
      <c r="E6">
        <v>18.88016</v>
      </c>
      <c r="F6">
        <v>-1.18512</v>
      </c>
      <c r="G6">
        <v>1.814E-2</v>
      </c>
      <c r="H6">
        <v>0.33659</v>
      </c>
      <c r="I6">
        <v>0.32139000000000001</v>
      </c>
      <c r="J6">
        <v>-3.0244200000000001</v>
      </c>
      <c r="K6">
        <v>6.8449999999999997E-2</v>
      </c>
      <c r="L6">
        <v>-8.5730000000000001E-2</v>
      </c>
      <c r="M6">
        <v>-81.155649999999994</v>
      </c>
      <c r="N6">
        <v>-1.0600799999999999</v>
      </c>
      <c r="O6">
        <v>94.855270000000004</v>
      </c>
      <c r="P6">
        <v>99.340779999999995</v>
      </c>
      <c r="Q6">
        <v>-16808.33959</v>
      </c>
      <c r="R6">
        <v>-4859.31538</v>
      </c>
      <c r="S6" t="e">
        <f t="shared" si="0"/>
        <v>#NAME?</v>
      </c>
      <c r="T6" t="e">
        <f t="shared" si="0"/>
        <v>#NAME?</v>
      </c>
      <c r="U6">
        <v>4.5100000000000001E-3</v>
      </c>
      <c r="V6">
        <v>3.0000000000000001E-5</v>
      </c>
      <c r="W6">
        <v>4.2199999999999998E-3</v>
      </c>
      <c r="X6">
        <v>4.3499999999999997E-3</v>
      </c>
      <c r="Y6">
        <v>5.5300000000000002E-3</v>
      </c>
      <c r="Z6">
        <v>0</v>
      </c>
      <c r="AA6">
        <v>0</v>
      </c>
    </row>
    <row r="7" spans="1:27" x14ac:dyDescent="0.25">
      <c r="A7">
        <v>7.7492400000000004</v>
      </c>
      <c r="B7">
        <v>25.289439999999999</v>
      </c>
      <c r="C7">
        <v>10.252370000000001</v>
      </c>
      <c r="D7">
        <v>10.46721</v>
      </c>
      <c r="E7">
        <v>18.8813</v>
      </c>
      <c r="F7">
        <v>-1.18512</v>
      </c>
      <c r="G7">
        <v>1.8880000000000001E-2</v>
      </c>
      <c r="H7">
        <v>0.33542</v>
      </c>
      <c r="I7">
        <v>0.32473000000000002</v>
      </c>
      <c r="J7">
        <v>-3.0244200000000001</v>
      </c>
      <c r="K7">
        <v>6.8140000000000006E-2</v>
      </c>
      <c r="L7">
        <v>-8.5739999999999997E-2</v>
      </c>
      <c r="M7">
        <v>-81.135679999999994</v>
      </c>
      <c r="N7">
        <v>-1.06507</v>
      </c>
      <c r="O7">
        <v>95.84111</v>
      </c>
      <c r="P7">
        <v>98.994110000000006</v>
      </c>
      <c r="Q7">
        <v>-16808.483939999998</v>
      </c>
      <c r="R7">
        <v>-4859.5270899999996</v>
      </c>
      <c r="S7" t="e">
        <f t="shared" si="0"/>
        <v>#NAME?</v>
      </c>
      <c r="T7" t="e">
        <f t="shared" si="0"/>
        <v>#NAME?</v>
      </c>
      <c r="U7">
        <v>4.5199999999999997E-3</v>
      </c>
      <c r="V7">
        <v>3.0000000000000001E-5</v>
      </c>
      <c r="W7">
        <v>4.2199999999999998E-3</v>
      </c>
      <c r="X7">
        <v>4.3600000000000002E-3</v>
      </c>
      <c r="Y7">
        <v>5.5199999999999997E-3</v>
      </c>
      <c r="Z7">
        <v>0</v>
      </c>
      <c r="AA7">
        <v>0</v>
      </c>
    </row>
    <row r="8" spans="1:27" x14ac:dyDescent="0.25">
      <c r="A8">
        <v>8.7492099999999997</v>
      </c>
      <c r="B8">
        <v>25.290479999999999</v>
      </c>
      <c r="C8">
        <v>10.255520000000001</v>
      </c>
      <c r="D8">
        <v>10.46893</v>
      </c>
      <c r="E8">
        <v>18.883590000000002</v>
      </c>
      <c r="F8">
        <v>-1.18512</v>
      </c>
      <c r="G8">
        <v>1.7319999999999999E-2</v>
      </c>
      <c r="H8">
        <v>0.33576</v>
      </c>
      <c r="I8">
        <v>0.32572000000000001</v>
      </c>
      <c r="J8">
        <v>-3.0244200000000001</v>
      </c>
      <c r="K8">
        <v>6.9370000000000001E-2</v>
      </c>
      <c r="L8">
        <v>-8.5680000000000006E-2</v>
      </c>
      <c r="M8">
        <v>-81.119839999999996</v>
      </c>
      <c r="N8">
        <v>-1.0580000000000001</v>
      </c>
      <c r="O8">
        <v>96.131960000000007</v>
      </c>
      <c r="P8">
        <v>99.09657</v>
      </c>
      <c r="Q8">
        <v>-16809.164410000001</v>
      </c>
      <c r="R8">
        <v>-4859.8514299999997</v>
      </c>
      <c r="S8" t="e">
        <f t="shared" si="0"/>
        <v>#NAME?</v>
      </c>
      <c r="T8" t="e">
        <f t="shared" si="0"/>
        <v>#NAME?</v>
      </c>
      <c r="U8">
        <v>4.5199999999999997E-3</v>
      </c>
      <c r="V8">
        <v>3.0000000000000001E-5</v>
      </c>
      <c r="W8">
        <v>4.2199999999999998E-3</v>
      </c>
      <c r="X8">
        <v>4.3299999999999996E-3</v>
      </c>
      <c r="Y8">
        <v>5.5199999999999997E-3</v>
      </c>
      <c r="Z8">
        <v>0</v>
      </c>
      <c r="AA8">
        <v>0</v>
      </c>
    </row>
    <row r="9" spans="1:27" x14ac:dyDescent="0.25">
      <c r="A9">
        <v>9.7520100000000003</v>
      </c>
      <c r="B9">
        <v>25.28999</v>
      </c>
      <c r="C9">
        <v>10.25698</v>
      </c>
      <c r="D9">
        <v>10.47035</v>
      </c>
      <c r="E9">
        <v>18.884039999999999</v>
      </c>
      <c r="F9">
        <v>-1.18512</v>
      </c>
      <c r="G9">
        <v>1.6740000000000001E-2</v>
      </c>
      <c r="H9">
        <v>0.33757999999999999</v>
      </c>
      <c r="I9">
        <v>0.32178000000000001</v>
      </c>
      <c r="J9">
        <v>-3.0244200000000001</v>
      </c>
      <c r="K9">
        <v>6.898E-2</v>
      </c>
      <c r="L9">
        <v>-8.5750000000000007E-2</v>
      </c>
      <c r="M9">
        <v>-81.107870000000005</v>
      </c>
      <c r="N9">
        <v>-1.0578099999999999</v>
      </c>
      <c r="O9">
        <v>94.969059999999999</v>
      </c>
      <c r="P9">
        <v>99.633520000000004</v>
      </c>
      <c r="Q9">
        <v>-16809.15581</v>
      </c>
      <c r="R9">
        <v>-4860.0434299999997</v>
      </c>
      <c r="S9" t="e">
        <f t="shared" si="0"/>
        <v>#NAME?</v>
      </c>
      <c r="T9" t="e">
        <f t="shared" si="0"/>
        <v>#NAME?</v>
      </c>
      <c r="U9">
        <v>4.5100000000000001E-3</v>
      </c>
      <c r="V9">
        <v>2.0000000000000002E-5</v>
      </c>
      <c r="W9">
        <v>4.2199999999999998E-3</v>
      </c>
      <c r="X9">
        <v>4.3200000000000001E-3</v>
      </c>
      <c r="Y9">
        <v>5.5300000000000002E-3</v>
      </c>
      <c r="Z9">
        <v>0</v>
      </c>
      <c r="AA9">
        <v>0</v>
      </c>
    </row>
    <row r="10" spans="1:27" x14ac:dyDescent="0.25">
      <c r="A10">
        <v>10.75413</v>
      </c>
      <c r="B10">
        <v>25.2911</v>
      </c>
      <c r="C10">
        <v>10.25798</v>
      </c>
      <c r="D10">
        <v>10.472160000000001</v>
      </c>
      <c r="E10">
        <v>18.885580000000001</v>
      </c>
      <c r="F10">
        <v>-1.18512</v>
      </c>
      <c r="G10">
        <v>1.6670000000000001E-2</v>
      </c>
      <c r="H10">
        <v>0.33661000000000002</v>
      </c>
      <c r="I10">
        <v>0.32328000000000001</v>
      </c>
      <c r="J10">
        <v>-3.0244200000000001</v>
      </c>
      <c r="K10">
        <v>6.7449999999999996E-2</v>
      </c>
      <c r="L10">
        <v>-8.5699999999999998E-2</v>
      </c>
      <c r="M10">
        <v>-81.102440000000001</v>
      </c>
      <c r="N10">
        <v>-1.0618300000000001</v>
      </c>
      <c r="O10">
        <v>95.412109999999998</v>
      </c>
      <c r="P10">
        <v>99.347999999999999</v>
      </c>
      <c r="Q10">
        <v>-16809.692640000001</v>
      </c>
      <c r="R10">
        <v>-4860.23128</v>
      </c>
      <c r="S10" t="e">
        <f t="shared" si="0"/>
        <v>#NAME?</v>
      </c>
      <c r="T10" t="e">
        <f t="shared" si="0"/>
        <v>#NAME?</v>
      </c>
      <c r="U10">
        <v>4.5199999999999997E-3</v>
      </c>
      <c r="V10">
        <v>3.0000000000000001E-5</v>
      </c>
      <c r="W10">
        <v>4.2199999999999998E-3</v>
      </c>
      <c r="X10">
        <v>4.3200000000000001E-3</v>
      </c>
      <c r="Y10">
        <v>5.5300000000000002E-3</v>
      </c>
      <c r="Z10">
        <v>0</v>
      </c>
      <c r="AA10">
        <v>0</v>
      </c>
    </row>
    <row r="11" spans="1:27" x14ac:dyDescent="0.25">
      <c r="A11">
        <v>11.75521</v>
      </c>
      <c r="B11">
        <v>25.291609999999999</v>
      </c>
      <c r="C11">
        <v>10.25878</v>
      </c>
      <c r="D11">
        <v>10.47368</v>
      </c>
      <c r="E11">
        <v>18.887149999999998</v>
      </c>
      <c r="F11">
        <v>-1.18512</v>
      </c>
      <c r="G11">
        <v>1.7919999999999998E-2</v>
      </c>
      <c r="H11">
        <v>0.33577000000000001</v>
      </c>
      <c r="I11">
        <v>0.32311000000000001</v>
      </c>
      <c r="J11">
        <v>-3.0244200000000001</v>
      </c>
      <c r="K11">
        <v>6.7809999999999995E-2</v>
      </c>
      <c r="L11">
        <v>-8.5739999999999997E-2</v>
      </c>
      <c r="M11">
        <v>-81.089060000000003</v>
      </c>
      <c r="N11">
        <v>-1.06534</v>
      </c>
      <c r="O11">
        <v>95.362840000000006</v>
      </c>
      <c r="P11">
        <v>99.098600000000005</v>
      </c>
      <c r="Q11">
        <v>-16810.116900000001</v>
      </c>
      <c r="R11">
        <v>-4860.3862099999997</v>
      </c>
      <c r="S11" t="e">
        <f t="shared" si="0"/>
        <v>#NAME?</v>
      </c>
      <c r="T11" t="e">
        <f t="shared" si="0"/>
        <v>#NAME?</v>
      </c>
      <c r="U11">
        <v>4.5199999999999997E-3</v>
      </c>
      <c r="V11">
        <v>3.0000000000000001E-5</v>
      </c>
      <c r="W11">
        <v>4.2199999999999998E-3</v>
      </c>
      <c r="X11">
        <v>4.3400000000000001E-3</v>
      </c>
      <c r="Y11">
        <v>5.5199999999999997E-3</v>
      </c>
      <c r="Z11">
        <v>0</v>
      </c>
      <c r="AA11">
        <v>0</v>
      </c>
    </row>
    <row r="12" spans="1:27" x14ac:dyDescent="0.25">
      <c r="A12">
        <v>12.75581</v>
      </c>
      <c r="B12">
        <v>25.291440000000001</v>
      </c>
      <c r="C12">
        <v>10.260540000000001</v>
      </c>
      <c r="D12">
        <v>10.47566</v>
      </c>
      <c r="E12">
        <v>18.88927</v>
      </c>
      <c r="F12">
        <v>-1.18512</v>
      </c>
      <c r="G12">
        <v>1.8030000000000001E-2</v>
      </c>
      <c r="H12">
        <v>0.33642</v>
      </c>
      <c r="I12">
        <v>0.32324000000000003</v>
      </c>
      <c r="J12">
        <v>-3.0244200000000001</v>
      </c>
      <c r="K12">
        <v>6.7339999999999997E-2</v>
      </c>
      <c r="L12">
        <v>-8.5760000000000003E-2</v>
      </c>
      <c r="M12">
        <v>-81.060010000000005</v>
      </c>
      <c r="N12">
        <v>-1.0664499999999999</v>
      </c>
      <c r="O12">
        <v>95.399450000000002</v>
      </c>
      <c r="P12">
        <v>99.291309999999996</v>
      </c>
      <c r="Q12">
        <v>-16810.51626</v>
      </c>
      <c r="R12">
        <v>-4860.6356100000003</v>
      </c>
      <c r="S12" t="e">
        <f t="shared" si="0"/>
        <v>#NAME?</v>
      </c>
      <c r="T12" t="e">
        <f t="shared" si="0"/>
        <v>#NAME?</v>
      </c>
      <c r="U12">
        <v>4.5199999999999997E-3</v>
      </c>
      <c r="V12">
        <v>2.0000000000000002E-5</v>
      </c>
      <c r="W12">
        <v>4.2199999999999998E-3</v>
      </c>
      <c r="X12">
        <v>4.3499999999999997E-3</v>
      </c>
      <c r="Y12">
        <v>5.5300000000000002E-3</v>
      </c>
      <c r="Z12">
        <v>0</v>
      </c>
      <c r="AA12">
        <v>0</v>
      </c>
    </row>
    <row r="13" spans="1:27" x14ac:dyDescent="0.25">
      <c r="A13">
        <v>13.75576</v>
      </c>
      <c r="B13">
        <v>25.291789999999999</v>
      </c>
      <c r="C13">
        <v>10.261979999999999</v>
      </c>
      <c r="D13">
        <v>10.47677</v>
      </c>
      <c r="E13">
        <v>18.890440000000002</v>
      </c>
      <c r="F13">
        <v>-1.18512</v>
      </c>
      <c r="G13">
        <v>1.7500000000000002E-2</v>
      </c>
      <c r="H13">
        <v>0.33565</v>
      </c>
      <c r="I13">
        <v>0.32469999999999999</v>
      </c>
      <c r="J13">
        <v>-3.0244200000000001</v>
      </c>
      <c r="K13">
        <v>6.7830000000000001E-2</v>
      </c>
      <c r="L13">
        <v>-8.5730000000000001E-2</v>
      </c>
      <c r="M13">
        <v>-81.049570000000003</v>
      </c>
      <c r="N13">
        <v>-1.0648200000000001</v>
      </c>
      <c r="O13">
        <v>95.832269999999994</v>
      </c>
      <c r="P13">
        <v>99.062259999999995</v>
      </c>
      <c r="Q13">
        <v>-16810.82532</v>
      </c>
      <c r="R13">
        <v>-4860.80566</v>
      </c>
      <c r="S13" t="e">
        <f t="shared" si="0"/>
        <v>#NAME?</v>
      </c>
      <c r="T13" t="e">
        <f t="shared" si="0"/>
        <v>#NAME?</v>
      </c>
      <c r="U13">
        <v>4.5199999999999997E-3</v>
      </c>
      <c r="V13">
        <v>3.0000000000000001E-5</v>
      </c>
      <c r="W13">
        <v>4.2199999999999998E-3</v>
      </c>
      <c r="X13">
        <v>4.3400000000000001E-3</v>
      </c>
      <c r="Y13">
        <v>5.5199999999999997E-3</v>
      </c>
      <c r="Z13">
        <v>0</v>
      </c>
      <c r="AA13">
        <v>0</v>
      </c>
    </row>
    <row r="14" spans="1:27" x14ac:dyDescent="0.25">
      <c r="A14">
        <v>14.75695</v>
      </c>
      <c r="B14">
        <v>25.293299999999999</v>
      </c>
      <c r="C14">
        <v>10.26257</v>
      </c>
      <c r="D14">
        <v>10.47742</v>
      </c>
      <c r="E14">
        <v>18.89115</v>
      </c>
      <c r="F14">
        <v>-1.18512</v>
      </c>
      <c r="G14">
        <v>1.7940000000000001E-2</v>
      </c>
      <c r="H14">
        <v>0.33660000000000001</v>
      </c>
      <c r="I14">
        <v>0.32092999999999999</v>
      </c>
      <c r="J14">
        <v>-3.0244200000000001</v>
      </c>
      <c r="K14">
        <v>6.762E-2</v>
      </c>
      <c r="L14">
        <v>-8.5690000000000002E-2</v>
      </c>
      <c r="M14">
        <v>-81.059749999999994</v>
      </c>
      <c r="N14">
        <v>-1.06515</v>
      </c>
      <c r="O14">
        <v>94.718760000000003</v>
      </c>
      <c r="P14">
        <v>99.342429999999993</v>
      </c>
      <c r="Q14">
        <v>-16811.277819999999</v>
      </c>
      <c r="R14">
        <v>-4860.8885700000001</v>
      </c>
      <c r="S14" t="e">
        <f t="shared" si="0"/>
        <v>#NAME?</v>
      </c>
      <c r="T14" t="e">
        <f t="shared" si="0"/>
        <v>#NAME?</v>
      </c>
      <c r="U14">
        <v>4.5100000000000001E-3</v>
      </c>
      <c r="V14">
        <v>3.0000000000000001E-5</v>
      </c>
      <c r="W14">
        <v>4.2199999999999998E-3</v>
      </c>
      <c r="X14">
        <v>4.3400000000000001E-3</v>
      </c>
      <c r="Y14">
        <v>5.5300000000000002E-3</v>
      </c>
      <c r="Z14">
        <v>0</v>
      </c>
      <c r="AA14">
        <v>0</v>
      </c>
    </row>
    <row r="15" spans="1:27" x14ac:dyDescent="0.25">
      <c r="A15">
        <v>15.75821</v>
      </c>
      <c r="B15">
        <v>25.293089999999999</v>
      </c>
      <c r="C15">
        <v>10.2643</v>
      </c>
      <c r="D15">
        <v>10.47982</v>
      </c>
      <c r="E15">
        <v>18.892859999999999</v>
      </c>
      <c r="F15">
        <v>-1.18512</v>
      </c>
      <c r="G15">
        <v>1.8689999999999998E-2</v>
      </c>
      <c r="H15">
        <v>0.33571000000000001</v>
      </c>
      <c r="I15">
        <v>0.32156000000000001</v>
      </c>
      <c r="J15">
        <v>-3.0244200000000001</v>
      </c>
      <c r="K15">
        <v>6.9360000000000005E-2</v>
      </c>
      <c r="L15">
        <v>-8.5709999999999995E-2</v>
      </c>
      <c r="M15">
        <v>-81.035390000000007</v>
      </c>
      <c r="N15">
        <v>-1.0684800000000001</v>
      </c>
      <c r="O15">
        <v>94.904070000000004</v>
      </c>
      <c r="P15">
        <v>99.081360000000004</v>
      </c>
      <c r="Q15">
        <v>-16811.583299999998</v>
      </c>
      <c r="R15">
        <v>-4861.1642599999996</v>
      </c>
      <c r="S15" t="e">
        <f t="shared" si="0"/>
        <v>#NAME?</v>
      </c>
      <c r="T15" t="e">
        <f t="shared" si="0"/>
        <v>#NAME?</v>
      </c>
      <c r="U15">
        <v>4.5100000000000001E-3</v>
      </c>
      <c r="V15">
        <v>3.0000000000000001E-5</v>
      </c>
      <c r="W15">
        <v>4.2199999999999998E-3</v>
      </c>
      <c r="X15">
        <v>4.3600000000000002E-3</v>
      </c>
      <c r="Y15">
        <v>5.5199999999999997E-3</v>
      </c>
      <c r="Z15">
        <v>0</v>
      </c>
      <c r="AA15">
        <v>0</v>
      </c>
    </row>
    <row r="16" spans="1:27" x14ac:dyDescent="0.25">
      <c r="A16">
        <v>16.75881</v>
      </c>
      <c r="B16">
        <v>25.293800000000001</v>
      </c>
      <c r="C16">
        <v>10.26426</v>
      </c>
      <c r="D16">
        <v>10.48053</v>
      </c>
      <c r="E16">
        <v>18.895420000000001</v>
      </c>
      <c r="F16">
        <v>-1.18512</v>
      </c>
      <c r="G16">
        <v>1.7840000000000002E-2</v>
      </c>
      <c r="H16">
        <v>0.33601999999999999</v>
      </c>
      <c r="I16">
        <v>0.32052000000000003</v>
      </c>
      <c r="J16">
        <v>-3.0244200000000001</v>
      </c>
      <c r="K16">
        <v>6.7570000000000005E-2</v>
      </c>
      <c r="L16">
        <v>-8.5720000000000005E-2</v>
      </c>
      <c r="M16">
        <v>-81.011930000000007</v>
      </c>
      <c r="N16">
        <v>-1.0721700000000001</v>
      </c>
      <c r="O16">
        <v>94.598799999999997</v>
      </c>
      <c r="P16">
        <v>99.171589999999995</v>
      </c>
      <c r="Q16">
        <v>-16812.249479999999</v>
      </c>
      <c r="R16">
        <v>-4861.2088599999997</v>
      </c>
      <c r="S16" t="e">
        <f t="shared" si="0"/>
        <v>#NAME?</v>
      </c>
      <c r="T16" t="e">
        <f t="shared" si="0"/>
        <v>#NAME?</v>
      </c>
      <c r="U16">
        <v>4.5100000000000001E-3</v>
      </c>
      <c r="V16">
        <v>3.0000000000000001E-5</v>
      </c>
      <c r="W16">
        <v>4.2199999999999998E-3</v>
      </c>
      <c r="X16">
        <v>4.3400000000000001E-3</v>
      </c>
      <c r="Y16">
        <v>5.5199999999999997E-3</v>
      </c>
      <c r="Z16">
        <v>0</v>
      </c>
      <c r="AA16">
        <v>0</v>
      </c>
    </row>
    <row r="17" spans="1:27" x14ac:dyDescent="0.25">
      <c r="A17">
        <v>17.758659999999999</v>
      </c>
      <c r="B17">
        <v>25.294779999999999</v>
      </c>
      <c r="C17">
        <v>10.2661</v>
      </c>
      <c r="D17">
        <v>10.47967</v>
      </c>
      <c r="E17">
        <v>18.897480000000002</v>
      </c>
      <c r="F17">
        <v>-1.18512</v>
      </c>
      <c r="G17">
        <v>1.9050000000000001E-2</v>
      </c>
      <c r="H17">
        <v>0.33684999999999998</v>
      </c>
      <c r="I17">
        <v>0.32080999999999998</v>
      </c>
      <c r="J17">
        <v>-3.0244200000000001</v>
      </c>
      <c r="K17">
        <v>6.7849999999999994E-2</v>
      </c>
      <c r="L17">
        <v>-8.5709999999999995E-2</v>
      </c>
      <c r="M17">
        <v>-80.998270000000005</v>
      </c>
      <c r="N17">
        <v>-1.0587899999999999</v>
      </c>
      <c r="O17">
        <v>94.68432</v>
      </c>
      <c r="P17">
        <v>99.418850000000006</v>
      </c>
      <c r="Q17">
        <v>-16812.86694</v>
      </c>
      <c r="R17">
        <v>-4861.2739799999999</v>
      </c>
      <c r="S17" t="e">
        <f t="shared" si="0"/>
        <v>#NAME?</v>
      </c>
      <c r="T17" t="e">
        <f t="shared" si="0"/>
        <v>#NAME?</v>
      </c>
      <c r="U17">
        <v>4.5100000000000001E-3</v>
      </c>
      <c r="V17">
        <v>3.0000000000000001E-5</v>
      </c>
      <c r="W17">
        <v>4.2199999999999998E-3</v>
      </c>
      <c r="X17">
        <v>4.3699999999999998E-3</v>
      </c>
      <c r="Y17">
        <v>5.5300000000000002E-3</v>
      </c>
      <c r="Z17">
        <v>0</v>
      </c>
      <c r="AA17">
        <v>0</v>
      </c>
    </row>
    <row r="18" spans="1:27" x14ac:dyDescent="0.25">
      <c r="A18">
        <v>18.7591</v>
      </c>
      <c r="B18">
        <v>25.295100000000001</v>
      </c>
      <c r="C18">
        <v>10.266999999999999</v>
      </c>
      <c r="D18">
        <v>10.48265</v>
      </c>
      <c r="E18">
        <v>18.899080000000001</v>
      </c>
      <c r="F18">
        <v>-1.18512</v>
      </c>
      <c r="G18">
        <v>1.7250000000000001E-2</v>
      </c>
      <c r="H18">
        <v>0.33556999999999998</v>
      </c>
      <c r="I18">
        <v>0.32428000000000001</v>
      </c>
      <c r="J18">
        <v>-3.0244200000000001</v>
      </c>
      <c r="K18">
        <v>6.7669999999999994E-2</v>
      </c>
      <c r="L18">
        <v>-8.5709999999999995E-2</v>
      </c>
      <c r="M18">
        <v>-80.982020000000006</v>
      </c>
      <c r="N18">
        <v>-1.06907</v>
      </c>
      <c r="O18">
        <v>95.706599999999995</v>
      </c>
      <c r="P18">
        <v>99.039919999999995</v>
      </c>
      <c r="Q18">
        <v>-16813.258600000001</v>
      </c>
      <c r="R18">
        <v>-4861.5336299999999</v>
      </c>
      <c r="S18" t="e">
        <f t="shared" si="0"/>
        <v>#NAME?</v>
      </c>
      <c r="T18" t="e">
        <f t="shared" si="0"/>
        <v>#NAME?</v>
      </c>
      <c r="U18">
        <v>4.5199999999999997E-3</v>
      </c>
      <c r="V18">
        <v>3.0000000000000001E-5</v>
      </c>
      <c r="W18">
        <v>4.2199999999999998E-3</v>
      </c>
      <c r="X18">
        <v>4.3299999999999996E-3</v>
      </c>
      <c r="Y18">
        <v>5.5199999999999997E-3</v>
      </c>
      <c r="Z18">
        <v>0</v>
      </c>
      <c r="AA18">
        <v>0</v>
      </c>
    </row>
    <row r="19" spans="1:27" x14ac:dyDescent="0.25">
      <c r="A19">
        <v>19.75854</v>
      </c>
      <c r="B19">
        <v>25.295950000000001</v>
      </c>
      <c r="C19">
        <v>10.26885</v>
      </c>
      <c r="D19">
        <v>10.48367</v>
      </c>
      <c r="E19">
        <v>18.900860000000002</v>
      </c>
      <c r="F19">
        <v>-1.18512</v>
      </c>
      <c r="G19">
        <v>1.6920000000000001E-2</v>
      </c>
      <c r="H19">
        <v>0.33600000000000002</v>
      </c>
      <c r="I19">
        <v>0.31941999999999998</v>
      </c>
      <c r="J19">
        <v>-3.0244200000000001</v>
      </c>
      <c r="K19">
        <v>6.7900000000000002E-2</v>
      </c>
      <c r="L19">
        <v>-8.5739999999999997E-2</v>
      </c>
      <c r="M19">
        <v>-80.970240000000004</v>
      </c>
      <c r="N19">
        <v>-1.0649900000000001</v>
      </c>
      <c r="O19">
        <v>94.272949999999994</v>
      </c>
      <c r="P19">
        <v>99.166759999999996</v>
      </c>
      <c r="Q19">
        <v>-16813.795310000001</v>
      </c>
      <c r="R19">
        <v>-4861.72516</v>
      </c>
      <c r="S19" t="e">
        <f t="shared" si="0"/>
        <v>#NAME?</v>
      </c>
      <c r="T19" t="e">
        <f t="shared" si="0"/>
        <v>#NAME?</v>
      </c>
      <c r="U19">
        <v>4.5100000000000001E-3</v>
      </c>
      <c r="V19">
        <v>3.0000000000000001E-5</v>
      </c>
      <c r="W19">
        <v>4.2199999999999998E-3</v>
      </c>
      <c r="X19">
        <v>4.3200000000000001E-3</v>
      </c>
      <c r="Y19">
        <v>5.5199999999999997E-3</v>
      </c>
      <c r="Z19">
        <v>0</v>
      </c>
      <c r="AA19">
        <v>0</v>
      </c>
    </row>
    <row r="20" spans="1:27" x14ac:dyDescent="0.25">
      <c r="A20">
        <v>20.758990000000001</v>
      </c>
      <c r="B20">
        <v>25.295860000000001</v>
      </c>
      <c r="C20">
        <v>10.27014</v>
      </c>
      <c r="D20">
        <v>10.48424</v>
      </c>
      <c r="E20">
        <v>18.90155</v>
      </c>
      <c r="F20">
        <v>-1.18512</v>
      </c>
      <c r="G20">
        <v>1.6899999999999998E-2</v>
      </c>
      <c r="H20">
        <v>0.33488000000000001</v>
      </c>
      <c r="I20">
        <v>0.32092999999999999</v>
      </c>
      <c r="J20">
        <v>-3.0244200000000001</v>
      </c>
      <c r="K20">
        <v>6.6140000000000004E-2</v>
      </c>
      <c r="L20">
        <v>-8.5690000000000002E-2</v>
      </c>
      <c r="M20">
        <v>-80.960350000000005</v>
      </c>
      <c r="N20">
        <v>-1.06141</v>
      </c>
      <c r="O20">
        <v>94.720309999999998</v>
      </c>
      <c r="P20">
        <v>98.834819999999993</v>
      </c>
      <c r="Q20">
        <v>-16813.914939999999</v>
      </c>
      <c r="R20">
        <v>-4861.8495300000004</v>
      </c>
      <c r="S20" t="e">
        <f t="shared" si="0"/>
        <v>#NAME?</v>
      </c>
      <c r="T20" t="e">
        <f t="shared" si="0"/>
        <v>#NAME?</v>
      </c>
      <c r="U20">
        <v>4.5100000000000001E-3</v>
      </c>
      <c r="V20">
        <v>3.0000000000000001E-5</v>
      </c>
      <c r="W20">
        <v>4.2100000000000002E-3</v>
      </c>
      <c r="X20">
        <v>4.3200000000000001E-3</v>
      </c>
      <c r="Y20">
        <v>5.5199999999999997E-3</v>
      </c>
      <c r="Z20">
        <v>0</v>
      </c>
      <c r="AA20">
        <v>0</v>
      </c>
    </row>
    <row r="21" spans="1:27" x14ac:dyDescent="0.25">
      <c r="A21">
        <v>21.75996</v>
      </c>
      <c r="B21">
        <v>25.297039999999999</v>
      </c>
      <c r="C21">
        <v>10.271319999999999</v>
      </c>
      <c r="D21">
        <v>10.48428</v>
      </c>
      <c r="E21">
        <v>18.902570000000001</v>
      </c>
      <c r="F21">
        <v>-1.18512</v>
      </c>
      <c r="G21">
        <v>1.6959999999999999E-2</v>
      </c>
      <c r="H21">
        <v>0.33498</v>
      </c>
      <c r="I21">
        <v>0.32269999999999999</v>
      </c>
      <c r="J21">
        <v>-3.0244200000000001</v>
      </c>
      <c r="K21">
        <v>6.762E-2</v>
      </c>
      <c r="L21">
        <v>-8.5680000000000006E-2</v>
      </c>
      <c r="M21">
        <v>-80.962260000000001</v>
      </c>
      <c r="N21">
        <v>-1.05575</v>
      </c>
      <c r="O21">
        <v>95.241759999999999</v>
      </c>
      <c r="P21">
        <v>98.866429999999994</v>
      </c>
      <c r="Q21">
        <v>-16814.364460000001</v>
      </c>
      <c r="R21">
        <v>-4861.9307600000002</v>
      </c>
      <c r="S21" t="e">
        <f t="shared" si="0"/>
        <v>#NAME?</v>
      </c>
      <c r="T21" t="e">
        <f t="shared" si="0"/>
        <v>#NAME?</v>
      </c>
      <c r="U21">
        <v>4.5199999999999997E-3</v>
      </c>
      <c r="V21">
        <v>3.0000000000000001E-5</v>
      </c>
      <c r="W21">
        <v>4.2199999999999998E-3</v>
      </c>
      <c r="X21">
        <v>4.3299999999999996E-3</v>
      </c>
      <c r="Y21">
        <v>5.5199999999999997E-3</v>
      </c>
      <c r="Z21">
        <v>0</v>
      </c>
      <c r="AA21">
        <v>0</v>
      </c>
    </row>
    <row r="22" spans="1:27" x14ac:dyDescent="0.25">
      <c r="A22">
        <v>22.759840000000001</v>
      </c>
      <c r="B22">
        <v>25.297809999999998</v>
      </c>
      <c r="C22">
        <v>10.27164</v>
      </c>
      <c r="D22">
        <v>10.484819999999999</v>
      </c>
      <c r="E22">
        <v>18.90353</v>
      </c>
      <c r="F22">
        <v>-1.18512</v>
      </c>
      <c r="G22">
        <v>1.7760000000000001E-2</v>
      </c>
      <c r="H22">
        <v>0.33600999999999998</v>
      </c>
      <c r="I22">
        <v>0.32024999999999998</v>
      </c>
      <c r="J22">
        <v>-3.0244200000000001</v>
      </c>
      <c r="K22">
        <v>6.8180000000000004E-2</v>
      </c>
      <c r="L22">
        <v>-8.5709999999999995E-2</v>
      </c>
      <c r="M22">
        <v>-80.959940000000003</v>
      </c>
      <c r="N22">
        <v>-1.0568299999999999</v>
      </c>
      <c r="O22">
        <v>94.519090000000006</v>
      </c>
      <c r="P22">
        <v>99.168480000000002</v>
      </c>
      <c r="Q22">
        <v>-16814.716380000002</v>
      </c>
      <c r="R22">
        <v>-4861.9882100000004</v>
      </c>
      <c r="S22" t="e">
        <f t="shared" ref="S22:T41" si="1">-Inf</f>
        <v>#NAME?</v>
      </c>
      <c r="T22" t="e">
        <f t="shared" si="1"/>
        <v>#NAME?</v>
      </c>
      <c r="U22">
        <v>4.5100000000000001E-3</v>
      </c>
      <c r="V22">
        <v>3.0000000000000001E-5</v>
      </c>
      <c r="W22">
        <v>4.2199999999999998E-3</v>
      </c>
      <c r="X22">
        <v>4.3400000000000001E-3</v>
      </c>
      <c r="Y22">
        <v>5.5199999999999997E-3</v>
      </c>
      <c r="Z22">
        <v>0</v>
      </c>
      <c r="AA22">
        <v>0</v>
      </c>
    </row>
    <row r="23" spans="1:27" x14ac:dyDescent="0.25">
      <c r="A23">
        <v>23.760819999999999</v>
      </c>
      <c r="B23">
        <v>25.298220000000001</v>
      </c>
      <c r="C23">
        <v>10.273160000000001</v>
      </c>
      <c r="D23">
        <v>10.48692</v>
      </c>
      <c r="E23">
        <v>18.90494</v>
      </c>
      <c r="F23">
        <v>-1.18512</v>
      </c>
      <c r="G23">
        <v>1.7340000000000001E-2</v>
      </c>
      <c r="H23">
        <v>0.33452999999999999</v>
      </c>
      <c r="I23">
        <v>0.31999</v>
      </c>
      <c r="J23">
        <v>-3.0244200000000001</v>
      </c>
      <c r="K23">
        <v>6.8029999999999993E-2</v>
      </c>
      <c r="L23">
        <v>-8.5739999999999997E-2</v>
      </c>
      <c r="M23">
        <v>-80.947249999999997</v>
      </c>
      <c r="N23">
        <v>-1.0597000000000001</v>
      </c>
      <c r="O23">
        <v>94.440640000000002</v>
      </c>
      <c r="P23">
        <v>98.733040000000003</v>
      </c>
      <c r="Q23">
        <v>-16815.089329999999</v>
      </c>
      <c r="R23">
        <v>-4862.2295700000004</v>
      </c>
      <c r="S23" t="e">
        <f t="shared" si="1"/>
        <v>#NAME?</v>
      </c>
      <c r="T23" t="e">
        <f t="shared" si="1"/>
        <v>#NAME?</v>
      </c>
      <c r="U23">
        <v>4.5100000000000001E-3</v>
      </c>
      <c r="V23">
        <v>3.0000000000000001E-5</v>
      </c>
      <c r="W23">
        <v>4.2199999999999998E-3</v>
      </c>
      <c r="X23">
        <v>4.3299999999999996E-3</v>
      </c>
      <c r="Y23">
        <v>5.5199999999999997E-3</v>
      </c>
      <c r="Z23">
        <v>0</v>
      </c>
      <c r="AA23">
        <v>0</v>
      </c>
    </row>
    <row r="24" spans="1:27" x14ac:dyDescent="0.25">
      <c r="A24">
        <v>24.760259999999999</v>
      </c>
      <c r="B24">
        <v>25.298870000000001</v>
      </c>
      <c r="C24">
        <v>10.27394</v>
      </c>
      <c r="D24">
        <v>10.48804</v>
      </c>
      <c r="E24">
        <v>18.905740000000002</v>
      </c>
      <c r="F24">
        <v>-1.18512</v>
      </c>
      <c r="G24">
        <v>1.6930000000000001E-2</v>
      </c>
      <c r="H24">
        <v>0.33473000000000003</v>
      </c>
      <c r="I24">
        <v>0.31736999999999999</v>
      </c>
      <c r="J24">
        <v>-3.0244200000000001</v>
      </c>
      <c r="K24">
        <v>6.8029999999999993E-2</v>
      </c>
      <c r="L24">
        <v>-8.5709999999999995E-2</v>
      </c>
      <c r="M24">
        <v>-80.945359999999994</v>
      </c>
      <c r="N24">
        <v>-1.06142</v>
      </c>
      <c r="O24">
        <v>93.667460000000005</v>
      </c>
      <c r="P24">
        <v>98.790599999999998</v>
      </c>
      <c r="Q24">
        <v>-16815.383750000001</v>
      </c>
      <c r="R24">
        <v>-4862.3563899999999</v>
      </c>
      <c r="S24" t="e">
        <f t="shared" si="1"/>
        <v>#NAME?</v>
      </c>
      <c r="T24" t="e">
        <f t="shared" si="1"/>
        <v>#NAME?</v>
      </c>
      <c r="U24">
        <v>4.5100000000000001E-3</v>
      </c>
      <c r="V24">
        <v>3.0000000000000001E-5</v>
      </c>
      <c r="W24">
        <v>4.2199999999999998E-3</v>
      </c>
      <c r="X24">
        <v>4.3299999999999996E-3</v>
      </c>
      <c r="Y24">
        <v>5.5199999999999997E-3</v>
      </c>
      <c r="Z24">
        <v>0</v>
      </c>
      <c r="AA24">
        <v>0</v>
      </c>
    </row>
    <row r="25" spans="1:27" x14ac:dyDescent="0.25">
      <c r="A25">
        <v>25.760770000000001</v>
      </c>
      <c r="B25">
        <v>25.299790000000002</v>
      </c>
      <c r="C25">
        <v>10.2743</v>
      </c>
      <c r="D25">
        <v>10.48892</v>
      </c>
      <c r="E25">
        <v>18.906320000000001</v>
      </c>
      <c r="F25">
        <v>-1.18512</v>
      </c>
      <c r="G25">
        <v>1.6729999999999998E-2</v>
      </c>
      <c r="H25">
        <v>0.33356000000000002</v>
      </c>
      <c r="I25">
        <v>0.31941000000000003</v>
      </c>
      <c r="J25">
        <v>-3.0244200000000001</v>
      </c>
      <c r="K25">
        <v>6.9010000000000002E-2</v>
      </c>
      <c r="L25">
        <v>-8.5720000000000005E-2</v>
      </c>
      <c r="M25">
        <v>-80.949590000000001</v>
      </c>
      <c r="N25">
        <v>-1.0639799999999999</v>
      </c>
      <c r="O25">
        <v>94.271709999999999</v>
      </c>
      <c r="P25">
        <v>98.447860000000006</v>
      </c>
      <c r="Q25">
        <v>-16815.688760000001</v>
      </c>
      <c r="R25">
        <v>-4862.43948</v>
      </c>
      <c r="S25" t="e">
        <f t="shared" si="1"/>
        <v>#NAME?</v>
      </c>
      <c r="T25" t="e">
        <f t="shared" si="1"/>
        <v>#NAME?</v>
      </c>
      <c r="U25">
        <v>4.5100000000000001E-3</v>
      </c>
      <c r="V25">
        <v>3.0000000000000001E-5</v>
      </c>
      <c r="W25">
        <v>4.2199999999999998E-3</v>
      </c>
      <c r="X25">
        <v>4.3200000000000001E-3</v>
      </c>
      <c r="Y25">
        <v>5.5100000000000001E-3</v>
      </c>
      <c r="Z25">
        <v>0</v>
      </c>
      <c r="AA25">
        <v>0</v>
      </c>
    </row>
    <row r="26" spans="1:27" x14ac:dyDescent="0.25">
      <c r="A26">
        <v>26.76088</v>
      </c>
      <c r="B26">
        <v>25.300360000000001</v>
      </c>
      <c r="C26">
        <v>10.27543</v>
      </c>
      <c r="D26">
        <v>10.48826</v>
      </c>
      <c r="E26">
        <v>18.907620000000001</v>
      </c>
      <c r="F26">
        <v>-1.18512</v>
      </c>
      <c r="G26">
        <v>1.6580000000000001E-2</v>
      </c>
      <c r="H26">
        <v>0.33323000000000003</v>
      </c>
      <c r="I26">
        <v>0.32289000000000001</v>
      </c>
      <c r="J26">
        <v>-3.0244200000000001</v>
      </c>
      <c r="K26">
        <v>6.6600000000000006E-2</v>
      </c>
      <c r="L26">
        <v>-8.5680000000000006E-2</v>
      </c>
      <c r="M26">
        <v>-80.940399999999997</v>
      </c>
      <c r="N26">
        <v>-1.05514</v>
      </c>
      <c r="O26">
        <v>95.298770000000005</v>
      </c>
      <c r="P26">
        <v>98.349509999999995</v>
      </c>
      <c r="Q26">
        <v>-16816.07012</v>
      </c>
      <c r="R26">
        <v>-4862.4706800000004</v>
      </c>
      <c r="S26" t="e">
        <f t="shared" si="1"/>
        <v>#NAME?</v>
      </c>
      <c r="T26" t="e">
        <f t="shared" si="1"/>
        <v>#NAME?</v>
      </c>
      <c r="U26">
        <v>4.5199999999999997E-3</v>
      </c>
      <c r="V26">
        <v>3.0000000000000001E-5</v>
      </c>
      <c r="W26">
        <v>4.2100000000000002E-3</v>
      </c>
      <c r="X26">
        <v>4.3200000000000001E-3</v>
      </c>
      <c r="Y26">
        <v>5.5100000000000001E-3</v>
      </c>
      <c r="Z26">
        <v>0</v>
      </c>
      <c r="AA26">
        <v>0</v>
      </c>
    </row>
    <row r="27" spans="1:27" x14ac:dyDescent="0.25">
      <c r="A27">
        <v>27.763100000000001</v>
      </c>
      <c r="B27">
        <v>25.300149999999999</v>
      </c>
      <c r="C27">
        <v>10.27788</v>
      </c>
      <c r="D27">
        <v>10.48977</v>
      </c>
      <c r="E27">
        <v>18.908629999999999</v>
      </c>
      <c r="F27">
        <v>-1.18512</v>
      </c>
      <c r="G27">
        <v>1.7239999999999998E-2</v>
      </c>
      <c r="H27">
        <v>0.33359</v>
      </c>
      <c r="I27">
        <v>0.32147999999999999</v>
      </c>
      <c r="J27">
        <v>-3.0244200000000001</v>
      </c>
      <c r="K27">
        <v>6.7470000000000002E-2</v>
      </c>
      <c r="L27">
        <v>-8.566E-2</v>
      </c>
      <c r="M27">
        <v>-80.924949999999995</v>
      </c>
      <c r="N27">
        <v>-1.0504100000000001</v>
      </c>
      <c r="O27">
        <v>94.880740000000003</v>
      </c>
      <c r="P27">
        <v>98.454409999999996</v>
      </c>
      <c r="Q27">
        <v>-16816.231500000002</v>
      </c>
      <c r="R27">
        <v>-4862.73495</v>
      </c>
      <c r="S27" t="e">
        <f t="shared" si="1"/>
        <v>#NAME?</v>
      </c>
      <c r="T27" t="e">
        <f t="shared" si="1"/>
        <v>#NAME?</v>
      </c>
      <c r="U27">
        <v>4.5100000000000001E-3</v>
      </c>
      <c r="V27">
        <v>3.0000000000000001E-5</v>
      </c>
      <c r="W27">
        <v>4.2199999999999998E-3</v>
      </c>
      <c r="X27">
        <v>4.3299999999999996E-3</v>
      </c>
      <c r="Y27">
        <v>5.5100000000000001E-3</v>
      </c>
      <c r="Z27">
        <v>0</v>
      </c>
      <c r="AA27">
        <v>0</v>
      </c>
    </row>
    <row r="28" spans="1:27" x14ac:dyDescent="0.25">
      <c r="A28">
        <v>28.76408</v>
      </c>
      <c r="B28">
        <v>25.301020000000001</v>
      </c>
      <c r="C28">
        <v>10.27764</v>
      </c>
      <c r="D28">
        <v>10.490600000000001</v>
      </c>
      <c r="E28">
        <v>18.908740000000002</v>
      </c>
      <c r="F28">
        <v>-1.18512</v>
      </c>
      <c r="G28">
        <v>1.617E-2</v>
      </c>
      <c r="H28">
        <v>0.33382000000000001</v>
      </c>
      <c r="I28">
        <v>0.32227</v>
      </c>
      <c r="J28">
        <v>-3.0244200000000001</v>
      </c>
      <c r="K28">
        <v>6.7150000000000001E-2</v>
      </c>
      <c r="L28">
        <v>-8.5680000000000006E-2</v>
      </c>
      <c r="M28">
        <v>-80.934579999999997</v>
      </c>
      <c r="N28">
        <v>-1.05579</v>
      </c>
      <c r="O28">
        <v>95.113380000000006</v>
      </c>
      <c r="P28">
        <v>98.524379999999994</v>
      </c>
      <c r="Q28">
        <v>-16816.432809999998</v>
      </c>
      <c r="R28">
        <v>-4862.7740599999997</v>
      </c>
      <c r="S28" t="e">
        <f t="shared" si="1"/>
        <v>#NAME?</v>
      </c>
      <c r="T28" t="e">
        <f t="shared" si="1"/>
        <v>#NAME?</v>
      </c>
      <c r="U28">
        <v>4.5199999999999997E-3</v>
      </c>
      <c r="V28">
        <v>3.0000000000000001E-5</v>
      </c>
      <c r="W28">
        <v>4.2100000000000002E-3</v>
      </c>
      <c r="X28">
        <v>4.3099999999999996E-3</v>
      </c>
      <c r="Y28">
        <v>5.5100000000000001E-3</v>
      </c>
      <c r="Z28">
        <v>0</v>
      </c>
      <c r="AA28">
        <v>0</v>
      </c>
    </row>
    <row r="29" spans="1:27" x14ac:dyDescent="0.25">
      <c r="A29">
        <v>29.76709</v>
      </c>
      <c r="B29">
        <v>25.301279999999998</v>
      </c>
      <c r="C29">
        <v>10.2776</v>
      </c>
      <c r="D29">
        <v>10.491300000000001</v>
      </c>
      <c r="E29">
        <v>18.909330000000001</v>
      </c>
      <c r="F29">
        <v>-1.18512</v>
      </c>
      <c r="G29">
        <v>1.6549999999999999E-2</v>
      </c>
      <c r="H29">
        <v>0.33400000000000002</v>
      </c>
      <c r="I29">
        <v>0.32064999999999999</v>
      </c>
      <c r="J29">
        <v>-3.0244200000000001</v>
      </c>
      <c r="K29">
        <v>6.7400000000000002E-2</v>
      </c>
      <c r="L29">
        <v>-8.5750000000000007E-2</v>
      </c>
      <c r="M29">
        <v>-80.930409999999995</v>
      </c>
      <c r="N29">
        <v>-1.0594300000000001</v>
      </c>
      <c r="O29">
        <v>94.63561</v>
      </c>
      <c r="P29">
        <v>98.576779999999999</v>
      </c>
      <c r="Q29">
        <v>-16816.604810000001</v>
      </c>
      <c r="R29">
        <v>-4862.8180000000002</v>
      </c>
      <c r="S29" t="e">
        <f t="shared" si="1"/>
        <v>#NAME?</v>
      </c>
      <c r="T29" t="e">
        <f t="shared" si="1"/>
        <v>#NAME?</v>
      </c>
      <c r="U29">
        <v>4.5100000000000001E-3</v>
      </c>
      <c r="V29">
        <v>2.0000000000000002E-5</v>
      </c>
      <c r="W29">
        <v>4.2199999999999998E-3</v>
      </c>
      <c r="X29">
        <v>4.3200000000000001E-3</v>
      </c>
      <c r="Y29">
        <v>5.5100000000000001E-3</v>
      </c>
      <c r="Z29">
        <v>0</v>
      </c>
      <c r="AA29">
        <v>0</v>
      </c>
    </row>
    <row r="30" spans="1:27" x14ac:dyDescent="0.25">
      <c r="A30">
        <v>30.767690000000002</v>
      </c>
      <c r="B30">
        <v>25.301549999999999</v>
      </c>
      <c r="C30">
        <v>10.27844</v>
      </c>
      <c r="D30">
        <v>10.49211</v>
      </c>
      <c r="E30">
        <v>18.910070000000001</v>
      </c>
      <c r="F30">
        <v>-1.18512</v>
      </c>
      <c r="G30">
        <v>1.8200000000000001E-2</v>
      </c>
      <c r="H30">
        <v>0.33383000000000002</v>
      </c>
      <c r="I30">
        <v>0.32029000000000002</v>
      </c>
      <c r="J30">
        <v>-3.0244200000000001</v>
      </c>
      <c r="K30">
        <v>6.855E-2</v>
      </c>
      <c r="L30">
        <v>-8.566E-2</v>
      </c>
      <c r="M30">
        <v>-80.924319999999994</v>
      </c>
      <c r="N30">
        <v>-1.05932</v>
      </c>
      <c r="O30">
        <v>94.530410000000003</v>
      </c>
      <c r="P30">
        <v>98.525729999999996</v>
      </c>
      <c r="Q30">
        <v>-16816.810430000001</v>
      </c>
      <c r="R30">
        <v>-4862.9283999999998</v>
      </c>
      <c r="S30" t="e">
        <f t="shared" si="1"/>
        <v>#NAME?</v>
      </c>
      <c r="T30" t="e">
        <f t="shared" si="1"/>
        <v>#NAME?</v>
      </c>
      <c r="U30">
        <v>4.5100000000000001E-3</v>
      </c>
      <c r="V30">
        <v>3.0000000000000001E-5</v>
      </c>
      <c r="W30">
        <v>4.2199999999999998E-3</v>
      </c>
      <c r="X30">
        <v>4.3499999999999997E-3</v>
      </c>
      <c r="Y30">
        <v>5.5100000000000001E-3</v>
      </c>
      <c r="Z30">
        <v>0</v>
      </c>
      <c r="AA30">
        <v>0</v>
      </c>
    </row>
    <row r="31" spans="1:27" x14ac:dyDescent="0.25">
      <c r="A31">
        <v>31.768920000000001</v>
      </c>
      <c r="B31">
        <v>25.301010000000002</v>
      </c>
      <c r="C31">
        <v>10.279339999999999</v>
      </c>
      <c r="D31">
        <v>10.49263</v>
      </c>
      <c r="E31">
        <v>18.910440000000001</v>
      </c>
      <c r="F31">
        <v>-1.18512</v>
      </c>
      <c r="G31">
        <v>1.737E-2</v>
      </c>
      <c r="H31">
        <v>0.33395000000000002</v>
      </c>
      <c r="I31">
        <v>0.32229000000000002</v>
      </c>
      <c r="J31">
        <v>-3.0244200000000001</v>
      </c>
      <c r="K31">
        <v>6.9930000000000006E-2</v>
      </c>
      <c r="L31">
        <v>-8.5720000000000005E-2</v>
      </c>
      <c r="M31">
        <v>-80.912869999999998</v>
      </c>
      <c r="N31">
        <v>-1.05738</v>
      </c>
      <c r="O31">
        <v>95.121170000000006</v>
      </c>
      <c r="P31">
        <v>98.561430000000001</v>
      </c>
      <c r="Q31">
        <v>-16816.777340000001</v>
      </c>
      <c r="R31">
        <v>-4863.0234700000001</v>
      </c>
      <c r="S31" t="e">
        <f t="shared" si="1"/>
        <v>#NAME?</v>
      </c>
      <c r="T31" t="e">
        <f t="shared" si="1"/>
        <v>#NAME?</v>
      </c>
      <c r="U31">
        <v>4.5199999999999997E-3</v>
      </c>
      <c r="V31">
        <v>3.0000000000000001E-5</v>
      </c>
      <c r="W31">
        <v>4.2199999999999998E-3</v>
      </c>
      <c r="X31">
        <v>4.3299999999999996E-3</v>
      </c>
      <c r="Y31">
        <v>5.5100000000000001E-3</v>
      </c>
      <c r="Z31">
        <v>0</v>
      </c>
      <c r="AA31">
        <v>0</v>
      </c>
    </row>
    <row r="32" spans="1:27" x14ac:dyDescent="0.25">
      <c r="A32">
        <v>32.769869999999997</v>
      </c>
      <c r="B32">
        <v>25.303349999999998</v>
      </c>
      <c r="C32">
        <v>10.27955</v>
      </c>
      <c r="D32">
        <v>10.49301</v>
      </c>
      <c r="E32">
        <v>18.911079999999998</v>
      </c>
      <c r="F32">
        <v>-1.18512</v>
      </c>
      <c r="G32">
        <v>1.61E-2</v>
      </c>
      <c r="H32">
        <v>0.33406000000000002</v>
      </c>
      <c r="I32">
        <v>0.32080999999999998</v>
      </c>
      <c r="J32">
        <v>-3.0244200000000001</v>
      </c>
      <c r="K32">
        <v>6.7390000000000005E-2</v>
      </c>
      <c r="L32">
        <v>-8.5699999999999998E-2</v>
      </c>
      <c r="M32">
        <v>-80.934349999999995</v>
      </c>
      <c r="N32">
        <v>-1.05823</v>
      </c>
      <c r="O32">
        <v>94.684820000000002</v>
      </c>
      <c r="P32">
        <v>98.592770000000002</v>
      </c>
      <c r="Q32">
        <v>-16817.38464</v>
      </c>
      <c r="R32">
        <v>-4863.0629300000001</v>
      </c>
      <c r="S32" t="e">
        <f t="shared" si="1"/>
        <v>#NAME?</v>
      </c>
      <c r="T32" t="e">
        <f t="shared" si="1"/>
        <v>#NAME?</v>
      </c>
      <c r="U32">
        <v>4.5100000000000001E-3</v>
      </c>
      <c r="V32">
        <v>3.0000000000000001E-5</v>
      </c>
      <c r="W32">
        <v>4.2199999999999998E-3</v>
      </c>
      <c r="X32">
        <v>4.3099999999999996E-3</v>
      </c>
      <c r="Y32">
        <v>5.5100000000000001E-3</v>
      </c>
      <c r="Z32">
        <v>0</v>
      </c>
      <c r="AA32">
        <v>0</v>
      </c>
    </row>
    <row r="33" spans="1:27" x14ac:dyDescent="0.25">
      <c r="A33">
        <v>33.769889999999997</v>
      </c>
      <c r="B33">
        <v>25.30284</v>
      </c>
      <c r="C33">
        <v>10.280659999999999</v>
      </c>
      <c r="D33">
        <v>10.493499999999999</v>
      </c>
      <c r="E33">
        <v>18.911639999999998</v>
      </c>
      <c r="F33">
        <v>-1.18512</v>
      </c>
      <c r="G33">
        <v>1.7489999999999999E-2</v>
      </c>
      <c r="H33">
        <v>0.33359</v>
      </c>
      <c r="I33">
        <v>0.32101000000000002</v>
      </c>
      <c r="J33">
        <v>-3.0244200000000001</v>
      </c>
      <c r="K33">
        <v>6.9580000000000003E-2</v>
      </c>
      <c r="L33">
        <v>-8.5750000000000007E-2</v>
      </c>
      <c r="M33">
        <v>-80.920739999999995</v>
      </c>
      <c r="N33">
        <v>-1.0551900000000001</v>
      </c>
      <c r="O33">
        <v>94.74212</v>
      </c>
      <c r="P33">
        <v>98.45532</v>
      </c>
      <c r="Q33">
        <v>-16817.392360000002</v>
      </c>
      <c r="R33">
        <v>-4863.1692400000002</v>
      </c>
      <c r="S33" t="e">
        <f t="shared" si="1"/>
        <v>#NAME?</v>
      </c>
      <c r="T33" t="e">
        <f t="shared" si="1"/>
        <v>#NAME?</v>
      </c>
      <c r="U33">
        <v>4.5100000000000001E-3</v>
      </c>
      <c r="V33">
        <v>2.0000000000000002E-5</v>
      </c>
      <c r="W33">
        <v>4.2199999999999998E-3</v>
      </c>
      <c r="X33">
        <v>4.3400000000000001E-3</v>
      </c>
      <c r="Y33">
        <v>5.5100000000000001E-3</v>
      </c>
      <c r="Z33">
        <v>0</v>
      </c>
      <c r="AA33">
        <v>0</v>
      </c>
    </row>
    <row r="34" spans="1:27" x14ac:dyDescent="0.25">
      <c r="A34">
        <v>34.769919999999999</v>
      </c>
      <c r="B34">
        <v>25.302620000000001</v>
      </c>
      <c r="C34">
        <v>10.28092</v>
      </c>
      <c r="D34">
        <v>10.49461</v>
      </c>
      <c r="E34">
        <v>18.913589999999999</v>
      </c>
      <c r="F34">
        <v>-1.18512</v>
      </c>
      <c r="G34">
        <v>1.6879999999999999E-2</v>
      </c>
      <c r="H34">
        <v>0.33348</v>
      </c>
      <c r="I34">
        <v>0.32261000000000001</v>
      </c>
      <c r="J34">
        <v>-3.0244200000000001</v>
      </c>
      <c r="K34">
        <v>6.9080000000000003E-2</v>
      </c>
      <c r="L34">
        <v>-8.5720000000000005E-2</v>
      </c>
      <c r="M34">
        <v>-80.8934</v>
      </c>
      <c r="N34">
        <v>-1.0593600000000001</v>
      </c>
      <c r="O34">
        <v>95.215379999999996</v>
      </c>
      <c r="P34">
        <v>98.423469999999995</v>
      </c>
      <c r="Q34">
        <v>-16817.745920000001</v>
      </c>
      <c r="R34">
        <v>-4863.2605100000001</v>
      </c>
      <c r="S34" t="e">
        <f t="shared" si="1"/>
        <v>#NAME?</v>
      </c>
      <c r="T34" t="e">
        <f t="shared" si="1"/>
        <v>#NAME?</v>
      </c>
      <c r="U34">
        <v>4.5199999999999997E-3</v>
      </c>
      <c r="V34">
        <v>3.0000000000000001E-5</v>
      </c>
      <c r="W34">
        <v>4.2199999999999998E-3</v>
      </c>
      <c r="X34">
        <v>4.3200000000000001E-3</v>
      </c>
      <c r="Y34">
        <v>5.5100000000000001E-3</v>
      </c>
      <c r="Z34">
        <v>0</v>
      </c>
      <c r="AA34">
        <v>0</v>
      </c>
    </row>
    <row r="35" spans="1:27" x14ac:dyDescent="0.25">
      <c r="A35">
        <v>35.770769999999999</v>
      </c>
      <c r="B35">
        <v>25.30293</v>
      </c>
      <c r="C35">
        <v>10.28234</v>
      </c>
      <c r="D35">
        <v>10.49558</v>
      </c>
      <c r="E35">
        <v>18.913019999999999</v>
      </c>
      <c r="F35">
        <v>-1.18512</v>
      </c>
      <c r="G35">
        <v>1.7659999999999999E-2</v>
      </c>
      <c r="H35">
        <v>0.33399000000000001</v>
      </c>
      <c r="I35">
        <v>0.32285999999999998</v>
      </c>
      <c r="J35">
        <v>-3.0244200000000001</v>
      </c>
      <c r="K35">
        <v>6.8720000000000003E-2</v>
      </c>
      <c r="L35">
        <v>-8.5709999999999995E-2</v>
      </c>
      <c r="M35">
        <v>-80.904380000000003</v>
      </c>
      <c r="N35">
        <v>-1.05714</v>
      </c>
      <c r="O35">
        <v>95.289910000000006</v>
      </c>
      <c r="P35">
        <v>98.573589999999996</v>
      </c>
      <c r="Q35">
        <v>-16817.692439999999</v>
      </c>
      <c r="R35">
        <v>-4863.4210199999998</v>
      </c>
      <c r="S35" t="e">
        <f t="shared" si="1"/>
        <v>#NAME?</v>
      </c>
      <c r="T35" t="e">
        <f t="shared" si="1"/>
        <v>#NAME?</v>
      </c>
      <c r="U35">
        <v>4.5199999999999997E-3</v>
      </c>
      <c r="V35">
        <v>3.0000000000000001E-5</v>
      </c>
      <c r="W35">
        <v>4.2199999999999998E-3</v>
      </c>
      <c r="X35">
        <v>4.3400000000000001E-3</v>
      </c>
      <c r="Y35">
        <v>5.5100000000000001E-3</v>
      </c>
      <c r="Z35">
        <v>0</v>
      </c>
      <c r="AA35">
        <v>0</v>
      </c>
    </row>
    <row r="36" spans="1:27" x14ac:dyDescent="0.25">
      <c r="A36">
        <v>36.770719999999997</v>
      </c>
      <c r="B36">
        <v>25.30434</v>
      </c>
      <c r="C36">
        <v>10.2813</v>
      </c>
      <c r="D36">
        <v>10.494999999999999</v>
      </c>
      <c r="E36">
        <v>18.91433</v>
      </c>
      <c r="F36">
        <v>-1.18512</v>
      </c>
      <c r="G36">
        <v>1.821E-2</v>
      </c>
      <c r="H36">
        <v>0.33406000000000002</v>
      </c>
      <c r="I36">
        <v>0.32314999999999999</v>
      </c>
      <c r="J36">
        <v>-3.0244200000000001</v>
      </c>
      <c r="K36">
        <v>6.7580000000000001E-2</v>
      </c>
      <c r="L36">
        <v>-8.5709999999999995E-2</v>
      </c>
      <c r="M36">
        <v>-80.905749999999998</v>
      </c>
      <c r="N36">
        <v>-1.0593999999999999</v>
      </c>
      <c r="O36">
        <v>95.375529999999998</v>
      </c>
      <c r="P36">
        <v>98.593019999999996</v>
      </c>
      <c r="Q36">
        <v>-16818.2464</v>
      </c>
      <c r="R36">
        <v>-4863.3124600000001</v>
      </c>
      <c r="S36" t="e">
        <f t="shared" si="1"/>
        <v>#NAME?</v>
      </c>
      <c r="T36" t="e">
        <f t="shared" si="1"/>
        <v>#NAME?</v>
      </c>
      <c r="U36">
        <v>4.5199999999999997E-3</v>
      </c>
      <c r="V36">
        <v>3.0000000000000001E-5</v>
      </c>
      <c r="W36">
        <v>4.2199999999999998E-3</v>
      </c>
      <c r="X36">
        <v>4.3499999999999997E-3</v>
      </c>
      <c r="Y36">
        <v>5.5100000000000001E-3</v>
      </c>
      <c r="Z36">
        <v>0</v>
      </c>
      <c r="AA36">
        <v>0</v>
      </c>
    </row>
    <row r="37" spans="1:27" x14ac:dyDescent="0.25">
      <c r="A37">
        <v>37.770850000000003</v>
      </c>
      <c r="B37">
        <v>25.303999999999998</v>
      </c>
      <c r="C37">
        <v>10.281499999999999</v>
      </c>
      <c r="D37">
        <v>10.496499999999999</v>
      </c>
      <c r="E37">
        <v>18.915019999999998</v>
      </c>
      <c r="F37">
        <v>-1.18512</v>
      </c>
      <c r="G37">
        <v>1.721E-2</v>
      </c>
      <c r="H37">
        <v>0.33415</v>
      </c>
      <c r="I37">
        <v>0.32302999999999998</v>
      </c>
      <c r="J37">
        <v>-3.0244200000000001</v>
      </c>
      <c r="K37">
        <v>6.8580000000000002E-2</v>
      </c>
      <c r="L37">
        <v>-8.5699999999999998E-2</v>
      </c>
      <c r="M37">
        <v>-80.892570000000006</v>
      </c>
      <c r="N37">
        <v>-1.0659000000000001</v>
      </c>
      <c r="O37">
        <v>95.337490000000003</v>
      </c>
      <c r="P37">
        <v>98.619410000000002</v>
      </c>
      <c r="Q37">
        <v>-16818.318449999999</v>
      </c>
      <c r="R37">
        <v>-4863.4257699999998</v>
      </c>
      <c r="S37" t="e">
        <f t="shared" si="1"/>
        <v>#NAME?</v>
      </c>
      <c r="T37" t="e">
        <f t="shared" si="1"/>
        <v>#NAME?</v>
      </c>
      <c r="U37">
        <v>4.5199999999999997E-3</v>
      </c>
      <c r="V37">
        <v>3.0000000000000001E-5</v>
      </c>
      <c r="W37">
        <v>4.2199999999999998E-3</v>
      </c>
      <c r="X37">
        <v>4.3299999999999996E-3</v>
      </c>
      <c r="Y37">
        <v>5.5100000000000001E-3</v>
      </c>
      <c r="Z37">
        <v>0</v>
      </c>
      <c r="AA37">
        <v>0</v>
      </c>
    </row>
    <row r="38" spans="1:27" x14ac:dyDescent="0.25">
      <c r="A38">
        <v>38.770890000000001</v>
      </c>
      <c r="B38">
        <v>25.30339</v>
      </c>
      <c r="C38">
        <v>10.28257</v>
      </c>
      <c r="D38">
        <v>10.497260000000001</v>
      </c>
      <c r="E38">
        <v>18.915600000000001</v>
      </c>
      <c r="F38">
        <v>-1.18512</v>
      </c>
      <c r="G38">
        <v>1.669E-2</v>
      </c>
      <c r="H38">
        <v>0.33434999999999998</v>
      </c>
      <c r="I38">
        <v>0.32256000000000001</v>
      </c>
      <c r="J38">
        <v>-3.0244200000000001</v>
      </c>
      <c r="K38">
        <v>6.9500000000000006E-2</v>
      </c>
      <c r="L38">
        <v>-8.5669999999999996E-2</v>
      </c>
      <c r="M38">
        <v>-80.877570000000006</v>
      </c>
      <c r="N38">
        <v>-1.0643400000000001</v>
      </c>
      <c r="O38">
        <v>95.200010000000006</v>
      </c>
      <c r="P38">
        <v>98.679990000000004</v>
      </c>
      <c r="Q38">
        <v>-16818.313200000001</v>
      </c>
      <c r="R38">
        <v>-4863.5483400000003</v>
      </c>
      <c r="S38" t="e">
        <f t="shared" si="1"/>
        <v>#NAME?</v>
      </c>
      <c r="T38" t="e">
        <f t="shared" si="1"/>
        <v>#NAME?</v>
      </c>
      <c r="U38">
        <v>4.5199999999999997E-3</v>
      </c>
      <c r="V38">
        <v>3.0000000000000001E-5</v>
      </c>
      <c r="W38">
        <v>4.2199999999999998E-3</v>
      </c>
      <c r="X38">
        <v>4.3200000000000001E-3</v>
      </c>
      <c r="Y38">
        <v>5.5199999999999997E-3</v>
      </c>
      <c r="Z38">
        <v>0</v>
      </c>
      <c r="AA38">
        <v>0</v>
      </c>
    </row>
    <row r="39" spans="1:27" x14ac:dyDescent="0.25">
      <c r="A39">
        <v>39.770629999999997</v>
      </c>
      <c r="B39">
        <v>25.303740000000001</v>
      </c>
      <c r="C39">
        <v>10.282970000000001</v>
      </c>
      <c r="D39">
        <v>10.496689999999999</v>
      </c>
      <c r="E39">
        <v>18.91649</v>
      </c>
      <c r="F39">
        <v>-1.18512</v>
      </c>
      <c r="G39">
        <v>1.7500000000000002E-2</v>
      </c>
      <c r="H39">
        <v>0.33495999999999998</v>
      </c>
      <c r="I39">
        <v>0.32151999999999997</v>
      </c>
      <c r="J39">
        <v>-3.0244200000000001</v>
      </c>
      <c r="K39">
        <v>6.7339999999999997E-2</v>
      </c>
      <c r="L39">
        <v>-8.5739999999999997E-2</v>
      </c>
      <c r="M39">
        <v>-80.870679999999993</v>
      </c>
      <c r="N39">
        <v>-1.0595399999999999</v>
      </c>
      <c r="O39">
        <v>94.893429999999995</v>
      </c>
      <c r="P39">
        <v>98.861009999999993</v>
      </c>
      <c r="Q39">
        <v>-16818.564399999999</v>
      </c>
      <c r="R39">
        <v>-4863.5369799999999</v>
      </c>
      <c r="S39" t="e">
        <f t="shared" si="1"/>
        <v>#NAME?</v>
      </c>
      <c r="T39" t="e">
        <f t="shared" si="1"/>
        <v>#NAME?</v>
      </c>
      <c r="U39">
        <v>4.5100000000000001E-3</v>
      </c>
      <c r="V39">
        <v>3.0000000000000001E-5</v>
      </c>
      <c r="W39">
        <v>4.2199999999999998E-3</v>
      </c>
      <c r="X39">
        <v>4.3400000000000001E-3</v>
      </c>
      <c r="Y39">
        <v>5.5199999999999997E-3</v>
      </c>
      <c r="Z39">
        <v>0</v>
      </c>
      <c r="AA39">
        <v>0</v>
      </c>
    </row>
    <row r="40" spans="1:27" x14ac:dyDescent="0.25">
      <c r="A40">
        <v>40.771560000000001</v>
      </c>
      <c r="B40">
        <v>25.305219999999998</v>
      </c>
      <c r="C40">
        <v>10.28434</v>
      </c>
      <c r="D40">
        <v>10.49648</v>
      </c>
      <c r="E40">
        <v>18.91582</v>
      </c>
      <c r="F40">
        <v>-1.18512</v>
      </c>
      <c r="G40">
        <v>1.7080000000000001E-2</v>
      </c>
      <c r="H40">
        <v>0.33381</v>
      </c>
      <c r="I40">
        <v>0.32249</v>
      </c>
      <c r="J40">
        <v>-3.0244200000000001</v>
      </c>
      <c r="K40">
        <v>6.8089999999999998E-2</v>
      </c>
      <c r="L40">
        <v>-8.5669999999999996E-2</v>
      </c>
      <c r="M40">
        <v>-80.897930000000002</v>
      </c>
      <c r="N40">
        <v>-1.0517099999999999</v>
      </c>
      <c r="O40">
        <v>95.179370000000006</v>
      </c>
      <c r="P40">
        <v>98.520859999999999</v>
      </c>
      <c r="Q40">
        <v>-16818.72897</v>
      </c>
      <c r="R40">
        <v>-4863.6143499999998</v>
      </c>
      <c r="S40" t="e">
        <f t="shared" si="1"/>
        <v>#NAME?</v>
      </c>
      <c r="T40" t="e">
        <f t="shared" si="1"/>
        <v>#NAME?</v>
      </c>
      <c r="U40">
        <v>4.5199999999999997E-3</v>
      </c>
      <c r="V40">
        <v>3.0000000000000001E-5</v>
      </c>
      <c r="W40">
        <v>4.2199999999999998E-3</v>
      </c>
      <c r="X40">
        <v>4.3299999999999996E-3</v>
      </c>
      <c r="Y40">
        <v>5.5100000000000001E-3</v>
      </c>
      <c r="Z40">
        <v>0</v>
      </c>
      <c r="AA40">
        <v>0</v>
      </c>
    </row>
    <row r="41" spans="1:27" x14ac:dyDescent="0.25">
      <c r="A41">
        <v>41.772640000000003</v>
      </c>
      <c r="B41">
        <v>25.30527</v>
      </c>
      <c r="C41">
        <v>10.28402</v>
      </c>
      <c r="D41">
        <v>10.497170000000001</v>
      </c>
      <c r="E41">
        <v>18.91732</v>
      </c>
      <c r="F41">
        <v>-1.18512</v>
      </c>
      <c r="G41">
        <v>1.6820000000000002E-2</v>
      </c>
      <c r="H41">
        <v>0.33501999999999998</v>
      </c>
      <c r="I41">
        <v>0.32445000000000002</v>
      </c>
      <c r="J41">
        <v>-3.0244200000000001</v>
      </c>
      <c r="K41">
        <v>6.8440000000000001E-2</v>
      </c>
      <c r="L41">
        <v>-8.5620000000000002E-2</v>
      </c>
      <c r="M41">
        <v>-80.879559999999998</v>
      </c>
      <c r="N41">
        <v>-1.0566800000000001</v>
      </c>
      <c r="O41">
        <v>95.757540000000006</v>
      </c>
      <c r="P41">
        <v>98.87764</v>
      </c>
      <c r="Q41">
        <v>-16819.045450000001</v>
      </c>
      <c r="R41">
        <v>-4863.6391400000002</v>
      </c>
      <c r="S41" t="e">
        <f t="shared" si="1"/>
        <v>#NAME?</v>
      </c>
      <c r="T41" t="e">
        <f t="shared" si="1"/>
        <v>#NAME?</v>
      </c>
      <c r="U41">
        <v>4.5199999999999997E-3</v>
      </c>
      <c r="V41">
        <v>3.0000000000000001E-5</v>
      </c>
      <c r="W41">
        <v>4.2199999999999998E-3</v>
      </c>
      <c r="X41">
        <v>4.3200000000000001E-3</v>
      </c>
      <c r="Y41">
        <v>5.5199999999999997E-3</v>
      </c>
      <c r="Z41">
        <v>0</v>
      </c>
      <c r="AA41">
        <v>0</v>
      </c>
    </row>
    <row r="42" spans="1:27" x14ac:dyDescent="0.25">
      <c r="A42">
        <v>42.773530000000001</v>
      </c>
      <c r="B42">
        <v>25.30611</v>
      </c>
      <c r="C42">
        <v>10.283860000000001</v>
      </c>
      <c r="D42">
        <v>10.49858</v>
      </c>
      <c r="E42">
        <v>18.91901</v>
      </c>
      <c r="F42">
        <v>-1.18512</v>
      </c>
      <c r="G42">
        <v>1.7909999999999999E-2</v>
      </c>
      <c r="H42">
        <v>0.33617000000000002</v>
      </c>
      <c r="I42">
        <v>0.32400000000000001</v>
      </c>
      <c r="J42">
        <v>-3.0244200000000001</v>
      </c>
      <c r="K42">
        <v>6.9510000000000002E-2</v>
      </c>
      <c r="L42">
        <v>-8.5709999999999995E-2</v>
      </c>
      <c r="M42">
        <v>-80.868840000000006</v>
      </c>
      <c r="N42">
        <v>-1.0644800000000001</v>
      </c>
      <c r="O42">
        <v>95.624669999999995</v>
      </c>
      <c r="P42">
        <v>99.216149999999999</v>
      </c>
      <c r="Q42">
        <v>-16819.56048</v>
      </c>
      <c r="R42">
        <v>-4863.7226199999996</v>
      </c>
      <c r="S42" t="e">
        <f t="shared" ref="S42:T61" si="2">-Inf</f>
        <v>#NAME?</v>
      </c>
      <c r="T42" t="e">
        <f t="shared" si="2"/>
        <v>#NAME?</v>
      </c>
      <c r="U42">
        <v>4.5199999999999997E-3</v>
      </c>
      <c r="V42">
        <v>3.0000000000000001E-5</v>
      </c>
      <c r="W42">
        <v>4.2199999999999998E-3</v>
      </c>
      <c r="X42">
        <v>4.3400000000000001E-3</v>
      </c>
      <c r="Y42">
        <v>5.5199999999999997E-3</v>
      </c>
      <c r="Z42">
        <v>0</v>
      </c>
      <c r="AA42">
        <v>0</v>
      </c>
    </row>
    <row r="43" spans="1:27" x14ac:dyDescent="0.25">
      <c r="A43">
        <v>43.774810000000002</v>
      </c>
      <c r="B43">
        <v>25.30565</v>
      </c>
      <c r="C43">
        <v>10.28472</v>
      </c>
      <c r="D43">
        <v>10.498760000000001</v>
      </c>
      <c r="E43">
        <v>18.919930000000001</v>
      </c>
      <c r="F43">
        <v>-1.18512</v>
      </c>
      <c r="G43">
        <v>1.7979999999999999E-2</v>
      </c>
      <c r="H43">
        <v>0.33655000000000002</v>
      </c>
      <c r="I43">
        <v>0.32391999999999999</v>
      </c>
      <c r="J43">
        <v>-3.0244200000000001</v>
      </c>
      <c r="K43">
        <v>6.8959999999999994E-2</v>
      </c>
      <c r="L43">
        <v>-8.5709999999999995E-2</v>
      </c>
      <c r="M43">
        <v>-80.851290000000006</v>
      </c>
      <c r="N43">
        <v>-1.0611200000000001</v>
      </c>
      <c r="O43">
        <v>95.602209999999999</v>
      </c>
      <c r="P43">
        <v>99.328530000000001</v>
      </c>
      <c r="Q43">
        <v>-16819.653750000001</v>
      </c>
      <c r="R43">
        <v>-4863.7915700000003</v>
      </c>
      <c r="S43" t="e">
        <f t="shared" si="2"/>
        <v>#NAME?</v>
      </c>
      <c r="T43" t="e">
        <f t="shared" si="2"/>
        <v>#NAME?</v>
      </c>
      <c r="U43">
        <v>4.5199999999999997E-3</v>
      </c>
      <c r="V43">
        <v>3.0000000000000001E-5</v>
      </c>
      <c r="W43">
        <v>4.2199999999999998E-3</v>
      </c>
      <c r="X43">
        <v>4.3499999999999997E-3</v>
      </c>
      <c r="Y43">
        <v>5.5300000000000002E-3</v>
      </c>
      <c r="Z43">
        <v>0</v>
      </c>
      <c r="AA43">
        <v>0</v>
      </c>
    </row>
    <row r="44" spans="1:27" x14ac:dyDescent="0.25">
      <c r="A44">
        <v>44.775359999999999</v>
      </c>
      <c r="B44">
        <v>25.306509999999999</v>
      </c>
      <c r="C44">
        <v>10.285410000000001</v>
      </c>
      <c r="D44">
        <v>10.49893</v>
      </c>
      <c r="E44">
        <v>18.920870000000001</v>
      </c>
      <c r="F44">
        <v>-1.18512</v>
      </c>
      <c r="G44">
        <v>1.789E-2</v>
      </c>
      <c r="H44">
        <v>0.33694000000000002</v>
      </c>
      <c r="I44">
        <v>0.32161000000000001</v>
      </c>
      <c r="J44">
        <v>-3.0244200000000001</v>
      </c>
      <c r="K44">
        <v>6.9629999999999997E-2</v>
      </c>
      <c r="L44">
        <v>-8.5709999999999995E-2</v>
      </c>
      <c r="M44">
        <v>-80.850350000000006</v>
      </c>
      <c r="N44">
        <v>-1.0585100000000001</v>
      </c>
      <c r="O44">
        <v>94.918719999999993</v>
      </c>
      <c r="P44">
        <v>99.444100000000006</v>
      </c>
      <c r="Q44">
        <v>-16820.02018</v>
      </c>
      <c r="R44">
        <v>-4863.8491700000004</v>
      </c>
      <c r="S44" t="e">
        <f t="shared" si="2"/>
        <v>#NAME?</v>
      </c>
      <c r="T44" t="e">
        <f t="shared" si="2"/>
        <v>#NAME?</v>
      </c>
      <c r="U44">
        <v>4.5100000000000001E-3</v>
      </c>
      <c r="V44">
        <v>3.0000000000000001E-5</v>
      </c>
      <c r="W44">
        <v>4.2199999999999998E-3</v>
      </c>
      <c r="X44">
        <v>4.3400000000000001E-3</v>
      </c>
      <c r="Y44">
        <v>5.5300000000000002E-3</v>
      </c>
      <c r="Z44">
        <v>0</v>
      </c>
      <c r="AA44">
        <v>0</v>
      </c>
    </row>
    <row r="45" spans="1:27" x14ac:dyDescent="0.25">
      <c r="A45">
        <v>45.777279999999998</v>
      </c>
      <c r="B45">
        <v>25.306799999999999</v>
      </c>
      <c r="C45">
        <v>10.28571</v>
      </c>
      <c r="D45">
        <v>10.499029999999999</v>
      </c>
      <c r="E45">
        <v>18.922540000000001</v>
      </c>
      <c r="F45">
        <v>-1.18512</v>
      </c>
      <c r="G45">
        <v>1.8489999999999999E-2</v>
      </c>
      <c r="H45">
        <v>0.33646999999999999</v>
      </c>
      <c r="I45">
        <v>0.32164999999999999</v>
      </c>
      <c r="J45">
        <v>-3.0244200000000001</v>
      </c>
      <c r="K45">
        <v>6.8019999999999997E-2</v>
      </c>
      <c r="L45">
        <v>-8.5690000000000002E-2</v>
      </c>
      <c r="M45">
        <v>-80.832849999999993</v>
      </c>
      <c r="N45">
        <v>-1.05752</v>
      </c>
      <c r="O45">
        <v>94.932590000000005</v>
      </c>
      <c r="P45">
        <v>99.304060000000007</v>
      </c>
      <c r="Q45">
        <v>-16820.421160000002</v>
      </c>
      <c r="R45">
        <v>-4863.8759</v>
      </c>
      <c r="S45" t="e">
        <f t="shared" si="2"/>
        <v>#NAME?</v>
      </c>
      <c r="T45" t="e">
        <f t="shared" si="2"/>
        <v>#NAME?</v>
      </c>
      <c r="U45">
        <v>4.5100000000000001E-3</v>
      </c>
      <c r="V45">
        <v>3.0000000000000001E-5</v>
      </c>
      <c r="W45">
        <v>4.2199999999999998E-3</v>
      </c>
      <c r="X45">
        <v>4.3600000000000002E-3</v>
      </c>
      <c r="Y45">
        <v>5.5300000000000002E-3</v>
      </c>
      <c r="Z45">
        <v>0</v>
      </c>
      <c r="AA45">
        <v>0</v>
      </c>
    </row>
    <row r="46" spans="1:27" x14ac:dyDescent="0.25">
      <c r="A46">
        <v>46.777329999999999</v>
      </c>
      <c r="B46">
        <v>25.307580000000002</v>
      </c>
      <c r="C46">
        <v>10.28581</v>
      </c>
      <c r="D46">
        <v>10.50023</v>
      </c>
      <c r="E46">
        <v>18.922910000000002</v>
      </c>
      <c r="F46">
        <v>-1.18512</v>
      </c>
      <c r="G46">
        <v>1.7330000000000002E-2</v>
      </c>
      <c r="H46">
        <v>0.33611000000000002</v>
      </c>
      <c r="I46">
        <v>0.32485000000000003</v>
      </c>
      <c r="J46">
        <v>-3.0244200000000001</v>
      </c>
      <c r="K46">
        <v>6.8019999999999997E-2</v>
      </c>
      <c r="L46">
        <v>-8.5699999999999998E-2</v>
      </c>
      <c r="M46">
        <v>-80.837990000000005</v>
      </c>
      <c r="N46">
        <v>-1.06298</v>
      </c>
      <c r="O46">
        <v>95.87527</v>
      </c>
      <c r="P46">
        <v>99.197680000000005</v>
      </c>
      <c r="Q46">
        <v>-16820.654159999998</v>
      </c>
      <c r="R46">
        <v>-4863.96281</v>
      </c>
      <c r="S46" t="e">
        <f t="shared" si="2"/>
        <v>#NAME?</v>
      </c>
      <c r="T46" t="e">
        <f t="shared" si="2"/>
        <v>#NAME?</v>
      </c>
      <c r="U46">
        <v>4.5199999999999997E-3</v>
      </c>
      <c r="V46">
        <v>3.0000000000000001E-5</v>
      </c>
      <c r="W46">
        <v>4.2199999999999998E-3</v>
      </c>
      <c r="X46">
        <v>4.3299999999999996E-3</v>
      </c>
      <c r="Y46">
        <v>5.5199999999999997E-3</v>
      </c>
      <c r="Z46">
        <v>0</v>
      </c>
      <c r="AA46">
        <v>0</v>
      </c>
    </row>
    <row r="47" spans="1:27" x14ac:dyDescent="0.25">
      <c r="A47">
        <v>47.778120000000001</v>
      </c>
      <c r="B47">
        <v>25.307739999999999</v>
      </c>
      <c r="C47">
        <v>10.285780000000001</v>
      </c>
      <c r="D47">
        <v>10.49882</v>
      </c>
      <c r="E47">
        <v>18.925090000000001</v>
      </c>
      <c r="F47">
        <v>-1.18512</v>
      </c>
      <c r="G47">
        <v>1.5640000000000001E-2</v>
      </c>
      <c r="H47">
        <v>0.33656000000000003</v>
      </c>
      <c r="I47">
        <v>0.32440000000000002</v>
      </c>
      <c r="J47">
        <v>-3.0244200000000001</v>
      </c>
      <c r="K47">
        <v>6.8720000000000003E-2</v>
      </c>
      <c r="L47">
        <v>-8.5690000000000002E-2</v>
      </c>
      <c r="M47">
        <v>-80.812460000000002</v>
      </c>
      <c r="N47">
        <v>-1.0561100000000001</v>
      </c>
      <c r="O47">
        <v>95.742130000000003</v>
      </c>
      <c r="P47">
        <v>99.331379999999996</v>
      </c>
      <c r="Q47">
        <v>-16821.13091</v>
      </c>
      <c r="R47">
        <v>-4863.8663200000001</v>
      </c>
      <c r="S47" t="e">
        <f t="shared" si="2"/>
        <v>#NAME?</v>
      </c>
      <c r="T47" t="e">
        <f t="shared" si="2"/>
        <v>#NAME?</v>
      </c>
      <c r="U47">
        <v>4.5199999999999997E-3</v>
      </c>
      <c r="V47">
        <v>3.0000000000000001E-5</v>
      </c>
      <c r="W47">
        <v>4.2199999999999998E-3</v>
      </c>
      <c r="X47">
        <v>4.3E-3</v>
      </c>
      <c r="Y47">
        <v>5.5300000000000002E-3</v>
      </c>
      <c r="Z47">
        <v>0</v>
      </c>
      <c r="AA47">
        <v>0</v>
      </c>
    </row>
    <row r="48" spans="1:27" x14ac:dyDescent="0.25">
      <c r="A48">
        <v>48.7791</v>
      </c>
      <c r="B48">
        <v>25.308229999999998</v>
      </c>
      <c r="C48">
        <v>10.28551</v>
      </c>
      <c r="D48">
        <v>10.500450000000001</v>
      </c>
      <c r="E48">
        <v>18.925660000000001</v>
      </c>
      <c r="F48">
        <v>-1.18512</v>
      </c>
      <c r="G48">
        <v>1.84E-2</v>
      </c>
      <c r="H48">
        <v>0.33689999999999998</v>
      </c>
      <c r="I48">
        <v>0.32385999999999998</v>
      </c>
      <c r="J48">
        <v>-3.0244200000000001</v>
      </c>
      <c r="K48">
        <v>6.8900000000000003E-2</v>
      </c>
      <c r="L48">
        <v>-8.5760000000000003E-2</v>
      </c>
      <c r="M48">
        <v>-80.811480000000003</v>
      </c>
      <c r="N48">
        <v>-1.0655399999999999</v>
      </c>
      <c r="O48">
        <v>95.584540000000004</v>
      </c>
      <c r="P48">
        <v>99.432540000000003</v>
      </c>
      <c r="Q48">
        <v>-16821.346949999999</v>
      </c>
      <c r="R48">
        <v>-4863.9570899999999</v>
      </c>
      <c r="S48" t="e">
        <f t="shared" si="2"/>
        <v>#NAME?</v>
      </c>
      <c r="T48" t="e">
        <f t="shared" si="2"/>
        <v>#NAME?</v>
      </c>
      <c r="U48">
        <v>4.5199999999999997E-3</v>
      </c>
      <c r="V48">
        <v>2.0000000000000002E-5</v>
      </c>
      <c r="W48">
        <v>4.2199999999999998E-3</v>
      </c>
      <c r="X48">
        <v>4.3499999999999997E-3</v>
      </c>
      <c r="Y48">
        <v>5.5300000000000002E-3</v>
      </c>
      <c r="Z48">
        <v>0</v>
      </c>
      <c r="AA48">
        <v>0</v>
      </c>
    </row>
    <row r="49" spans="1:27" x14ac:dyDescent="0.25">
      <c r="A49">
        <v>49.781230000000001</v>
      </c>
      <c r="B49">
        <v>25.309200000000001</v>
      </c>
      <c r="C49">
        <v>10.28656</v>
      </c>
      <c r="D49">
        <v>10.500579999999999</v>
      </c>
      <c r="E49">
        <v>18.926220000000001</v>
      </c>
      <c r="F49">
        <v>-1.18512</v>
      </c>
      <c r="G49">
        <v>1.848E-2</v>
      </c>
      <c r="H49">
        <v>0.33505000000000001</v>
      </c>
      <c r="I49">
        <v>0.32489000000000001</v>
      </c>
      <c r="J49">
        <v>-3.0244200000000001</v>
      </c>
      <c r="K49">
        <v>6.9279999999999994E-2</v>
      </c>
      <c r="L49">
        <v>-8.5709999999999995E-2</v>
      </c>
      <c r="M49">
        <v>-80.816559999999996</v>
      </c>
      <c r="N49">
        <v>-1.0609900000000001</v>
      </c>
      <c r="O49">
        <v>95.887720000000002</v>
      </c>
      <c r="P49">
        <v>98.887640000000005</v>
      </c>
      <c r="Q49">
        <v>-16821.658390000001</v>
      </c>
      <c r="R49">
        <v>-4864.0356599999996</v>
      </c>
      <c r="S49" t="e">
        <f t="shared" si="2"/>
        <v>#NAME?</v>
      </c>
      <c r="T49" t="e">
        <f t="shared" si="2"/>
        <v>#NAME?</v>
      </c>
      <c r="U49">
        <v>4.5199999999999997E-3</v>
      </c>
      <c r="V49">
        <v>3.0000000000000001E-5</v>
      </c>
      <c r="W49">
        <v>4.2199999999999998E-3</v>
      </c>
      <c r="X49">
        <v>4.3499999999999997E-3</v>
      </c>
      <c r="Y49">
        <v>5.5199999999999997E-3</v>
      </c>
      <c r="Z49">
        <v>0</v>
      </c>
      <c r="AA49">
        <v>0</v>
      </c>
    </row>
    <row r="50" spans="1:27" x14ac:dyDescent="0.25">
      <c r="A50">
        <v>50.783209999999997</v>
      </c>
      <c r="B50">
        <v>25.310169999999999</v>
      </c>
      <c r="C50">
        <v>10.286530000000001</v>
      </c>
      <c r="D50">
        <v>10.5008</v>
      </c>
      <c r="E50">
        <v>18.927320000000002</v>
      </c>
      <c r="F50">
        <v>-1.18512</v>
      </c>
      <c r="G50">
        <v>1.738E-2</v>
      </c>
      <c r="H50">
        <v>0.33644000000000002</v>
      </c>
      <c r="I50">
        <v>0.32123000000000002</v>
      </c>
      <c r="J50">
        <v>-3.0244200000000001</v>
      </c>
      <c r="K50">
        <v>6.6439999999999999E-2</v>
      </c>
      <c r="L50">
        <v>-8.566E-2</v>
      </c>
      <c r="M50">
        <v>-80.814869999999999</v>
      </c>
      <c r="N50">
        <v>-1.0622400000000001</v>
      </c>
      <c r="O50">
        <v>94.808840000000004</v>
      </c>
      <c r="P50">
        <v>99.296430000000001</v>
      </c>
      <c r="Q50">
        <v>-16822.081150000002</v>
      </c>
      <c r="R50">
        <v>-4864.0485500000004</v>
      </c>
      <c r="S50" t="e">
        <f t="shared" si="2"/>
        <v>#NAME?</v>
      </c>
      <c r="T50" t="e">
        <f t="shared" si="2"/>
        <v>#NAME?</v>
      </c>
      <c r="U50">
        <v>4.5100000000000001E-3</v>
      </c>
      <c r="V50">
        <v>3.0000000000000001E-5</v>
      </c>
      <c r="W50">
        <v>4.2100000000000002E-3</v>
      </c>
      <c r="X50">
        <v>4.3299999999999996E-3</v>
      </c>
      <c r="Y50">
        <v>5.5300000000000002E-3</v>
      </c>
      <c r="Z50">
        <v>0</v>
      </c>
      <c r="AA50">
        <v>0</v>
      </c>
    </row>
    <row r="51" spans="1:27" x14ac:dyDescent="0.25">
      <c r="A51">
        <v>51.78331</v>
      </c>
      <c r="B51">
        <v>25.311330000000002</v>
      </c>
      <c r="C51">
        <v>10.286530000000001</v>
      </c>
      <c r="D51">
        <v>10.50184</v>
      </c>
      <c r="E51">
        <v>18.92925</v>
      </c>
      <c r="F51">
        <v>-1.18512</v>
      </c>
      <c r="G51">
        <v>1.7590000000000001E-2</v>
      </c>
      <c r="H51">
        <v>0.33534999999999998</v>
      </c>
      <c r="I51">
        <v>0.31977</v>
      </c>
      <c r="J51">
        <v>-3.0244200000000001</v>
      </c>
      <c r="K51">
        <v>6.8040000000000003E-2</v>
      </c>
      <c r="L51">
        <v>-8.5730000000000001E-2</v>
      </c>
      <c r="M51">
        <v>-80.805220000000006</v>
      </c>
      <c r="N51">
        <v>-1.0673999999999999</v>
      </c>
      <c r="O51">
        <v>94.376230000000007</v>
      </c>
      <c r="P51">
        <v>98.976089999999999</v>
      </c>
      <c r="Q51">
        <v>-16822.710950000001</v>
      </c>
      <c r="R51">
        <v>-4864.1178799999998</v>
      </c>
      <c r="S51" t="e">
        <f t="shared" si="2"/>
        <v>#NAME?</v>
      </c>
      <c r="T51" t="e">
        <f t="shared" si="2"/>
        <v>#NAME?</v>
      </c>
      <c r="U51">
        <v>4.5100000000000001E-3</v>
      </c>
      <c r="V51">
        <v>3.0000000000000001E-5</v>
      </c>
      <c r="W51">
        <v>4.2199999999999998E-3</v>
      </c>
      <c r="X51">
        <v>4.3400000000000001E-3</v>
      </c>
      <c r="Y51">
        <v>5.5199999999999997E-3</v>
      </c>
      <c r="Z51">
        <v>0</v>
      </c>
      <c r="AA51">
        <v>0</v>
      </c>
    </row>
    <row r="52" spans="1:27" x14ac:dyDescent="0.25">
      <c r="A52">
        <v>52.784190000000002</v>
      </c>
      <c r="B52">
        <v>25.311720000000001</v>
      </c>
      <c r="C52">
        <v>10.28694</v>
      </c>
      <c r="D52">
        <v>10.501749999999999</v>
      </c>
      <c r="E52">
        <v>18.931180000000001</v>
      </c>
      <c r="F52">
        <v>-1.18512</v>
      </c>
      <c r="G52">
        <v>1.6809999999999999E-2</v>
      </c>
      <c r="H52">
        <v>0.33422000000000002</v>
      </c>
      <c r="I52">
        <v>0.32103999999999999</v>
      </c>
      <c r="J52">
        <v>-3.0244200000000001</v>
      </c>
      <c r="K52">
        <v>6.7049999999999998E-2</v>
      </c>
      <c r="L52">
        <v>-8.5680000000000006E-2</v>
      </c>
      <c r="M52">
        <v>-80.785740000000004</v>
      </c>
      <c r="N52">
        <v>-1.0649200000000001</v>
      </c>
      <c r="O52">
        <v>94.750609999999995</v>
      </c>
      <c r="P52">
        <v>98.640119999999996</v>
      </c>
      <c r="Q52">
        <v>-16823.18316</v>
      </c>
      <c r="R52">
        <v>-4864.13969</v>
      </c>
      <c r="S52" t="e">
        <f t="shared" si="2"/>
        <v>#NAME?</v>
      </c>
      <c r="T52" t="e">
        <f t="shared" si="2"/>
        <v>#NAME?</v>
      </c>
      <c r="U52">
        <v>4.5100000000000001E-3</v>
      </c>
      <c r="V52">
        <v>3.0000000000000001E-5</v>
      </c>
      <c r="W52">
        <v>4.2100000000000002E-3</v>
      </c>
      <c r="X52">
        <v>4.3200000000000001E-3</v>
      </c>
      <c r="Y52">
        <v>5.5199999999999997E-3</v>
      </c>
      <c r="Z52">
        <v>0</v>
      </c>
      <c r="AA52">
        <v>0</v>
      </c>
    </row>
    <row r="53" spans="1:27" x14ac:dyDescent="0.25">
      <c r="A53">
        <v>53.785809999999998</v>
      </c>
      <c r="B53">
        <v>25.312580000000001</v>
      </c>
      <c r="C53">
        <v>10.28763</v>
      </c>
      <c r="D53">
        <v>10.501950000000001</v>
      </c>
      <c r="E53">
        <v>18.932279999999999</v>
      </c>
      <c r="F53">
        <v>-1.18512</v>
      </c>
      <c r="G53">
        <v>1.7590000000000001E-2</v>
      </c>
      <c r="H53">
        <v>0.33461999999999997</v>
      </c>
      <c r="I53">
        <v>0.32257000000000002</v>
      </c>
      <c r="J53">
        <v>-3.0244200000000001</v>
      </c>
      <c r="K53">
        <v>6.8220000000000003E-2</v>
      </c>
      <c r="L53">
        <v>-8.566E-2</v>
      </c>
      <c r="M53">
        <v>-80.782640000000001</v>
      </c>
      <c r="N53">
        <v>-1.0624899999999999</v>
      </c>
      <c r="O53">
        <v>95.202799999999996</v>
      </c>
      <c r="P53">
        <v>98.758510000000001</v>
      </c>
      <c r="Q53">
        <v>-16823.58368</v>
      </c>
      <c r="R53">
        <v>-4864.19895</v>
      </c>
      <c r="S53" t="e">
        <f t="shared" si="2"/>
        <v>#NAME?</v>
      </c>
      <c r="T53" t="e">
        <f t="shared" si="2"/>
        <v>#NAME?</v>
      </c>
      <c r="U53">
        <v>4.5199999999999997E-3</v>
      </c>
      <c r="V53">
        <v>3.0000000000000001E-5</v>
      </c>
      <c r="W53">
        <v>4.2199999999999998E-3</v>
      </c>
      <c r="X53">
        <v>4.3400000000000001E-3</v>
      </c>
      <c r="Y53">
        <v>5.5199999999999997E-3</v>
      </c>
      <c r="Z53">
        <v>0</v>
      </c>
      <c r="AA53">
        <v>0</v>
      </c>
    </row>
    <row r="54" spans="1:27" x14ac:dyDescent="0.25">
      <c r="A54">
        <v>54.786009999999997</v>
      </c>
      <c r="B54">
        <v>25.313770000000002</v>
      </c>
      <c r="C54">
        <v>10.287570000000001</v>
      </c>
      <c r="D54">
        <v>10.500540000000001</v>
      </c>
      <c r="E54">
        <v>18.932310000000001</v>
      </c>
      <c r="F54">
        <v>-1.18512</v>
      </c>
      <c r="G54">
        <v>1.8280000000000001E-2</v>
      </c>
      <c r="H54">
        <v>0.33404</v>
      </c>
      <c r="I54">
        <v>0.31901000000000002</v>
      </c>
      <c r="J54">
        <v>-3.0244200000000001</v>
      </c>
      <c r="K54">
        <v>6.8309999999999996E-2</v>
      </c>
      <c r="L54">
        <v>-8.5690000000000002E-2</v>
      </c>
      <c r="M54">
        <v>-80.797250000000005</v>
      </c>
      <c r="N54">
        <v>-1.0558099999999999</v>
      </c>
      <c r="O54">
        <v>94.150909999999996</v>
      </c>
      <c r="P54">
        <v>98.586849999999998</v>
      </c>
      <c r="Q54">
        <v>-16823.831010000002</v>
      </c>
      <c r="R54">
        <v>-4864.1007900000004</v>
      </c>
      <c r="S54" t="e">
        <f t="shared" si="2"/>
        <v>#NAME?</v>
      </c>
      <c r="T54" t="e">
        <f t="shared" si="2"/>
        <v>#NAME?</v>
      </c>
      <c r="U54">
        <v>4.5100000000000001E-3</v>
      </c>
      <c r="V54">
        <v>3.0000000000000001E-5</v>
      </c>
      <c r="W54">
        <v>4.2199999999999998E-3</v>
      </c>
      <c r="X54">
        <v>4.3499999999999997E-3</v>
      </c>
      <c r="Y54">
        <v>5.5100000000000001E-3</v>
      </c>
      <c r="Z54">
        <v>0</v>
      </c>
      <c r="AA54">
        <v>0</v>
      </c>
    </row>
    <row r="55" spans="1:27" x14ac:dyDescent="0.25">
      <c r="A55">
        <v>55.785249999999998</v>
      </c>
      <c r="B55">
        <v>25.315729999999999</v>
      </c>
      <c r="C55">
        <v>10.28647</v>
      </c>
      <c r="D55">
        <v>10.50149</v>
      </c>
      <c r="E55">
        <v>18.93347</v>
      </c>
      <c r="F55">
        <v>-1.18512</v>
      </c>
      <c r="G55">
        <v>1.78E-2</v>
      </c>
      <c r="H55">
        <v>0.33376</v>
      </c>
      <c r="I55">
        <v>0.31875999999999999</v>
      </c>
      <c r="J55">
        <v>-3.0244200000000001</v>
      </c>
      <c r="K55">
        <v>6.7820000000000005E-2</v>
      </c>
      <c r="L55">
        <v>-8.5669999999999996E-2</v>
      </c>
      <c r="M55">
        <v>-80.807590000000005</v>
      </c>
      <c r="N55">
        <v>-1.06596</v>
      </c>
      <c r="O55">
        <v>94.07978</v>
      </c>
      <c r="P55">
        <v>98.506829999999994</v>
      </c>
      <c r="Q55">
        <v>-16824.466560000001</v>
      </c>
      <c r="R55">
        <v>-4864.0907800000004</v>
      </c>
      <c r="S55" t="e">
        <f t="shared" si="2"/>
        <v>#NAME?</v>
      </c>
      <c r="T55" t="e">
        <f t="shared" si="2"/>
        <v>#NAME?</v>
      </c>
      <c r="U55">
        <v>4.5100000000000001E-3</v>
      </c>
      <c r="V55">
        <v>3.0000000000000001E-5</v>
      </c>
      <c r="W55">
        <v>4.2199999999999998E-3</v>
      </c>
      <c r="X55">
        <v>4.3400000000000001E-3</v>
      </c>
      <c r="Y55">
        <v>5.5100000000000001E-3</v>
      </c>
      <c r="Z55">
        <v>0</v>
      </c>
      <c r="AA55">
        <v>0</v>
      </c>
    </row>
    <row r="56" spans="1:27" x14ac:dyDescent="0.25">
      <c r="A56">
        <v>56.785629999999998</v>
      </c>
      <c r="B56">
        <v>25.316099999999999</v>
      </c>
      <c r="C56">
        <v>10.28792</v>
      </c>
      <c r="D56">
        <v>10.501049999999999</v>
      </c>
      <c r="E56">
        <v>18.933869999999999</v>
      </c>
      <c r="F56">
        <v>-1.18512</v>
      </c>
      <c r="G56">
        <v>1.8339999999999999E-2</v>
      </c>
      <c r="H56">
        <v>0.33415</v>
      </c>
      <c r="I56">
        <v>0.31902000000000003</v>
      </c>
      <c r="J56">
        <v>-3.0244200000000001</v>
      </c>
      <c r="K56">
        <v>6.8760000000000002E-2</v>
      </c>
      <c r="L56">
        <v>-8.5730000000000001E-2</v>
      </c>
      <c r="M56">
        <v>-80.807159999999996</v>
      </c>
      <c r="N56">
        <v>-1.0565899999999999</v>
      </c>
      <c r="O56">
        <v>94.155450000000002</v>
      </c>
      <c r="P56">
        <v>98.621120000000005</v>
      </c>
      <c r="Q56">
        <v>-16824.622619999998</v>
      </c>
      <c r="R56">
        <v>-4864.1581699999997</v>
      </c>
      <c r="S56" t="e">
        <f t="shared" si="2"/>
        <v>#NAME?</v>
      </c>
      <c r="T56" t="e">
        <f t="shared" si="2"/>
        <v>#NAME?</v>
      </c>
      <c r="U56">
        <v>4.5100000000000001E-3</v>
      </c>
      <c r="V56">
        <v>3.0000000000000001E-5</v>
      </c>
      <c r="W56">
        <v>4.2199999999999998E-3</v>
      </c>
      <c r="X56">
        <v>4.3499999999999997E-3</v>
      </c>
      <c r="Y56">
        <v>5.5100000000000001E-3</v>
      </c>
      <c r="Z56">
        <v>0</v>
      </c>
      <c r="AA56">
        <v>0</v>
      </c>
    </row>
    <row r="57" spans="1:27" x14ac:dyDescent="0.25">
      <c r="A57">
        <v>57.787179999999999</v>
      </c>
      <c r="B57">
        <v>25.316269999999999</v>
      </c>
      <c r="C57">
        <v>10.287319999999999</v>
      </c>
      <c r="D57">
        <v>10.501340000000001</v>
      </c>
      <c r="E57">
        <v>18.934889999999999</v>
      </c>
      <c r="F57">
        <v>-1.18512</v>
      </c>
      <c r="G57">
        <v>1.6590000000000001E-2</v>
      </c>
      <c r="H57">
        <v>0.33462999999999998</v>
      </c>
      <c r="I57">
        <v>0.32344000000000001</v>
      </c>
      <c r="J57">
        <v>-3.0244200000000001</v>
      </c>
      <c r="K57">
        <v>6.7849999999999994E-2</v>
      </c>
      <c r="L57">
        <v>-8.5650000000000004E-2</v>
      </c>
      <c r="M57">
        <v>-80.796319999999994</v>
      </c>
      <c r="N57">
        <v>-1.06097</v>
      </c>
      <c r="O57">
        <v>95.460390000000004</v>
      </c>
      <c r="P57">
        <v>98.763279999999995</v>
      </c>
      <c r="Q57">
        <v>-16824.8668</v>
      </c>
      <c r="R57">
        <v>-4864.1374299999998</v>
      </c>
      <c r="S57" t="e">
        <f t="shared" si="2"/>
        <v>#NAME?</v>
      </c>
      <c r="T57" t="e">
        <f t="shared" si="2"/>
        <v>#NAME?</v>
      </c>
      <c r="U57">
        <v>4.5199999999999997E-3</v>
      </c>
      <c r="V57">
        <v>3.0000000000000001E-5</v>
      </c>
      <c r="W57">
        <v>4.2199999999999998E-3</v>
      </c>
      <c r="X57">
        <v>4.3200000000000001E-3</v>
      </c>
      <c r="Y57">
        <v>5.5199999999999997E-3</v>
      </c>
      <c r="Z57">
        <v>0</v>
      </c>
      <c r="AA57">
        <v>0</v>
      </c>
    </row>
    <row r="58" spans="1:27" x14ac:dyDescent="0.25">
      <c r="A58">
        <v>58.788060000000002</v>
      </c>
      <c r="B58">
        <v>25.31719</v>
      </c>
      <c r="C58">
        <v>10.287050000000001</v>
      </c>
      <c r="D58">
        <v>10.50109</v>
      </c>
      <c r="E58">
        <v>18.935490000000001</v>
      </c>
      <c r="F58">
        <v>-1.18512</v>
      </c>
      <c r="G58">
        <v>1.7860000000000001E-2</v>
      </c>
      <c r="H58">
        <v>0.33361000000000002</v>
      </c>
      <c r="I58">
        <v>0.31990000000000002</v>
      </c>
      <c r="J58">
        <v>-3.0244200000000001</v>
      </c>
      <c r="K58">
        <v>6.7949999999999997E-2</v>
      </c>
      <c r="L58">
        <v>-8.5680000000000006E-2</v>
      </c>
      <c r="M58">
        <v>-80.800430000000006</v>
      </c>
      <c r="N58">
        <v>-1.0611200000000001</v>
      </c>
      <c r="O58">
        <v>94.414789999999996</v>
      </c>
      <c r="P58">
        <v>98.461060000000003</v>
      </c>
      <c r="Q58">
        <v>-16825.176309999999</v>
      </c>
      <c r="R58">
        <v>-4864.1029699999999</v>
      </c>
      <c r="S58" t="e">
        <f t="shared" si="2"/>
        <v>#NAME?</v>
      </c>
      <c r="T58" t="e">
        <f t="shared" si="2"/>
        <v>#NAME?</v>
      </c>
      <c r="U58">
        <v>4.5100000000000001E-3</v>
      </c>
      <c r="V58">
        <v>3.0000000000000001E-5</v>
      </c>
      <c r="W58">
        <v>4.2199999999999998E-3</v>
      </c>
      <c r="X58">
        <v>4.3400000000000001E-3</v>
      </c>
      <c r="Y58">
        <v>5.5100000000000001E-3</v>
      </c>
      <c r="Z58">
        <v>0</v>
      </c>
      <c r="AA58">
        <v>0</v>
      </c>
    </row>
    <row r="59" spans="1:27" x14ac:dyDescent="0.25">
      <c r="A59">
        <v>59.787210000000002</v>
      </c>
      <c r="B59">
        <v>25.31831</v>
      </c>
      <c r="C59">
        <v>10.287509999999999</v>
      </c>
      <c r="D59">
        <v>10.501010000000001</v>
      </c>
      <c r="E59">
        <v>18.935770000000002</v>
      </c>
      <c r="F59">
        <v>-1.18512</v>
      </c>
      <c r="G59">
        <v>1.721E-2</v>
      </c>
      <c r="H59">
        <v>0.33418999999999999</v>
      </c>
      <c r="I59">
        <v>0.31850000000000001</v>
      </c>
      <c r="J59">
        <v>-3.0244200000000001</v>
      </c>
      <c r="K59">
        <v>6.8890000000000007E-2</v>
      </c>
      <c r="L59">
        <v>-8.5750000000000007E-2</v>
      </c>
      <c r="M59">
        <v>-80.811089999999993</v>
      </c>
      <c r="N59">
        <v>-1.05846</v>
      </c>
      <c r="O59">
        <v>94.001900000000006</v>
      </c>
      <c r="P59">
        <v>98.631200000000007</v>
      </c>
      <c r="Q59">
        <v>-16825.46098</v>
      </c>
      <c r="R59">
        <v>-4864.1284100000003</v>
      </c>
      <c r="S59" t="e">
        <f t="shared" si="2"/>
        <v>#NAME?</v>
      </c>
      <c r="T59" t="e">
        <f t="shared" si="2"/>
        <v>#NAME?</v>
      </c>
      <c r="U59">
        <v>4.5100000000000001E-3</v>
      </c>
      <c r="V59">
        <v>2.0000000000000002E-5</v>
      </c>
      <c r="W59">
        <v>4.2199999999999998E-3</v>
      </c>
      <c r="X59">
        <v>4.3299999999999996E-3</v>
      </c>
      <c r="Y59">
        <v>5.5100000000000001E-3</v>
      </c>
      <c r="Z59">
        <v>0</v>
      </c>
      <c r="AA59">
        <v>0</v>
      </c>
    </row>
    <row r="60" spans="1:27" x14ac:dyDescent="0.25">
      <c r="A60">
        <v>60.787419999999997</v>
      </c>
      <c r="B60">
        <v>25.318290000000001</v>
      </c>
      <c r="C60">
        <v>10.287409999999999</v>
      </c>
      <c r="D60">
        <v>10.500629999999999</v>
      </c>
      <c r="E60">
        <v>18.936430000000001</v>
      </c>
      <c r="F60">
        <v>-1.18512</v>
      </c>
      <c r="G60">
        <v>1.7059999999999999E-2</v>
      </c>
      <c r="H60">
        <v>0.33490999999999999</v>
      </c>
      <c r="I60">
        <v>0.31852999999999998</v>
      </c>
      <c r="J60">
        <v>-3.0244200000000001</v>
      </c>
      <c r="K60">
        <v>6.9000000000000006E-2</v>
      </c>
      <c r="L60">
        <v>-8.5750000000000007E-2</v>
      </c>
      <c r="M60">
        <v>-80.802440000000004</v>
      </c>
      <c r="N60">
        <v>-1.0570299999999999</v>
      </c>
      <c r="O60">
        <v>94.010019999999997</v>
      </c>
      <c r="P60">
        <v>98.84496</v>
      </c>
      <c r="Q60">
        <v>-16825.59074</v>
      </c>
      <c r="R60">
        <v>-4864.0965900000001</v>
      </c>
      <c r="S60" t="e">
        <f t="shared" si="2"/>
        <v>#NAME?</v>
      </c>
      <c r="T60" t="e">
        <f t="shared" si="2"/>
        <v>#NAME?</v>
      </c>
      <c r="U60">
        <v>4.5100000000000001E-3</v>
      </c>
      <c r="V60">
        <v>2.0000000000000002E-5</v>
      </c>
      <c r="W60">
        <v>4.2199999999999998E-3</v>
      </c>
      <c r="X60">
        <v>4.3299999999999996E-3</v>
      </c>
      <c r="Y60">
        <v>5.5199999999999997E-3</v>
      </c>
      <c r="Z60">
        <v>0</v>
      </c>
      <c r="AA60">
        <v>0</v>
      </c>
    </row>
    <row r="61" spans="1:27" x14ac:dyDescent="0.25">
      <c r="A61">
        <v>61.787309999999998</v>
      </c>
      <c r="B61">
        <v>25.319569999999999</v>
      </c>
      <c r="C61">
        <v>10.28702</v>
      </c>
      <c r="D61">
        <v>10.49996</v>
      </c>
      <c r="E61">
        <v>18.936810000000001</v>
      </c>
      <c r="F61">
        <v>-1.18512</v>
      </c>
      <c r="G61">
        <v>1.7510000000000001E-2</v>
      </c>
      <c r="H61">
        <v>0.33322000000000002</v>
      </c>
      <c r="I61">
        <v>0.32105</v>
      </c>
      <c r="J61">
        <v>-3.0244200000000001</v>
      </c>
      <c r="K61">
        <v>6.7970000000000003E-2</v>
      </c>
      <c r="L61">
        <v>-8.5709999999999995E-2</v>
      </c>
      <c r="M61">
        <v>-80.813890000000001</v>
      </c>
      <c r="N61">
        <v>-1.05565</v>
      </c>
      <c r="O61">
        <v>94.754009999999994</v>
      </c>
      <c r="P61">
        <v>98.346109999999996</v>
      </c>
      <c r="Q61">
        <v>-16825.929670000001</v>
      </c>
      <c r="R61">
        <v>-4864.02502</v>
      </c>
      <c r="S61" t="e">
        <f t="shared" si="2"/>
        <v>#NAME?</v>
      </c>
      <c r="T61" t="e">
        <f t="shared" si="2"/>
        <v>#NAME?</v>
      </c>
      <c r="U61">
        <v>4.5100000000000001E-3</v>
      </c>
      <c r="V61">
        <v>3.0000000000000001E-5</v>
      </c>
      <c r="W61">
        <v>4.2199999999999998E-3</v>
      </c>
      <c r="X61">
        <v>4.3400000000000001E-3</v>
      </c>
      <c r="Y61">
        <v>5.5100000000000001E-3</v>
      </c>
      <c r="Z61">
        <v>0</v>
      </c>
      <c r="AA61">
        <v>0</v>
      </c>
    </row>
    <row r="62" spans="1:27" x14ac:dyDescent="0.25">
      <c r="A62">
        <v>62.78781</v>
      </c>
      <c r="B62">
        <v>25.320440000000001</v>
      </c>
      <c r="C62">
        <v>10.28683</v>
      </c>
      <c r="D62">
        <v>10.499180000000001</v>
      </c>
      <c r="E62">
        <v>18.93741</v>
      </c>
      <c r="F62">
        <v>-1.18512</v>
      </c>
      <c r="G62">
        <v>1.738E-2</v>
      </c>
      <c r="H62">
        <v>0.33351999999999998</v>
      </c>
      <c r="I62">
        <v>0.32027</v>
      </c>
      <c r="J62">
        <v>-3.0244200000000001</v>
      </c>
      <c r="K62">
        <v>6.8190000000000001E-2</v>
      </c>
      <c r="L62">
        <v>-8.5709999999999995E-2</v>
      </c>
      <c r="M62">
        <v>-80.817210000000003</v>
      </c>
      <c r="N62">
        <v>-1.0527</v>
      </c>
      <c r="O62">
        <v>94.523539999999997</v>
      </c>
      <c r="P62">
        <v>98.433949999999996</v>
      </c>
      <c r="Q62">
        <v>-16826.228790000001</v>
      </c>
      <c r="R62">
        <v>-4863.9607699999997</v>
      </c>
      <c r="S62" t="e">
        <f t="shared" ref="S62:T81" si="3">-Inf</f>
        <v>#NAME?</v>
      </c>
      <c r="T62" t="e">
        <f t="shared" si="3"/>
        <v>#NAME?</v>
      </c>
      <c r="U62">
        <v>4.5100000000000001E-3</v>
      </c>
      <c r="V62">
        <v>3.0000000000000001E-5</v>
      </c>
      <c r="W62">
        <v>4.2199999999999998E-3</v>
      </c>
      <c r="X62">
        <v>4.3299999999999996E-3</v>
      </c>
      <c r="Y62">
        <v>5.5100000000000001E-3</v>
      </c>
      <c r="Z62">
        <v>0</v>
      </c>
      <c r="AA62">
        <v>0</v>
      </c>
    </row>
    <row r="63" spans="1:27" x14ac:dyDescent="0.25">
      <c r="A63">
        <v>63.788519999999998</v>
      </c>
      <c r="B63">
        <v>25.320489999999999</v>
      </c>
      <c r="C63">
        <v>10.286490000000001</v>
      </c>
      <c r="D63">
        <v>10.49981</v>
      </c>
      <c r="E63">
        <v>18.93796</v>
      </c>
      <c r="F63">
        <v>-1.18512</v>
      </c>
      <c r="G63">
        <v>1.8020000000000001E-2</v>
      </c>
      <c r="H63">
        <v>0.33411999999999997</v>
      </c>
      <c r="I63">
        <v>0.31875999999999999</v>
      </c>
      <c r="J63">
        <v>-3.0244200000000001</v>
      </c>
      <c r="K63">
        <v>6.9720000000000004E-2</v>
      </c>
      <c r="L63">
        <v>-8.5750000000000007E-2</v>
      </c>
      <c r="M63">
        <v>-80.810910000000007</v>
      </c>
      <c r="N63">
        <v>-1.05758</v>
      </c>
      <c r="O63">
        <v>94.079160000000002</v>
      </c>
      <c r="P63">
        <v>98.610839999999996</v>
      </c>
      <c r="Q63">
        <v>-16826.352470000002</v>
      </c>
      <c r="R63">
        <v>-4863.9798499999997</v>
      </c>
      <c r="S63" t="e">
        <f t="shared" si="3"/>
        <v>#NAME?</v>
      </c>
      <c r="T63" t="e">
        <f t="shared" si="3"/>
        <v>#NAME?</v>
      </c>
      <c r="U63">
        <v>4.5100000000000001E-3</v>
      </c>
      <c r="V63">
        <v>2.0000000000000002E-5</v>
      </c>
      <c r="W63">
        <v>4.2199999999999998E-3</v>
      </c>
      <c r="X63">
        <v>4.3499999999999997E-3</v>
      </c>
      <c r="Y63">
        <v>5.5100000000000001E-3</v>
      </c>
      <c r="Z63">
        <v>0</v>
      </c>
      <c r="AA63">
        <v>0</v>
      </c>
    </row>
    <row r="64" spans="1:27" x14ac:dyDescent="0.25">
      <c r="A64">
        <v>64.789010000000005</v>
      </c>
      <c r="B64">
        <v>25.320419999999999</v>
      </c>
      <c r="C64">
        <v>10.28694</v>
      </c>
      <c r="D64">
        <v>10.500389999999999</v>
      </c>
      <c r="E64">
        <v>18.93871</v>
      </c>
      <c r="F64">
        <v>-1.18512</v>
      </c>
      <c r="G64">
        <v>1.6959999999999999E-2</v>
      </c>
      <c r="H64">
        <v>0.33384000000000003</v>
      </c>
      <c r="I64">
        <v>0.32244</v>
      </c>
      <c r="J64">
        <v>-3.0244200000000001</v>
      </c>
      <c r="K64">
        <v>6.812E-2</v>
      </c>
      <c r="L64">
        <v>-8.5709999999999995E-2</v>
      </c>
      <c r="M64">
        <v>-80.800550000000001</v>
      </c>
      <c r="N64">
        <v>-1.0581799999999999</v>
      </c>
      <c r="O64">
        <v>95.164360000000002</v>
      </c>
      <c r="P64">
        <v>98.530029999999996</v>
      </c>
      <c r="Q64">
        <v>-16826.489989999998</v>
      </c>
      <c r="R64">
        <v>-4864.04817</v>
      </c>
      <c r="S64" t="e">
        <f t="shared" si="3"/>
        <v>#NAME?</v>
      </c>
      <c r="T64" t="e">
        <f t="shared" si="3"/>
        <v>#NAME?</v>
      </c>
      <c r="U64">
        <v>4.5199999999999997E-3</v>
      </c>
      <c r="V64">
        <v>3.0000000000000001E-5</v>
      </c>
      <c r="W64">
        <v>4.2199999999999998E-3</v>
      </c>
      <c r="X64">
        <v>4.3299999999999996E-3</v>
      </c>
      <c r="Y64">
        <v>5.5100000000000001E-3</v>
      </c>
      <c r="Z64">
        <v>0</v>
      </c>
      <c r="AA64">
        <v>0</v>
      </c>
    </row>
    <row r="65" spans="1:27" x14ac:dyDescent="0.25">
      <c r="A65">
        <v>65.790170000000003</v>
      </c>
      <c r="B65">
        <v>25.320799999999998</v>
      </c>
      <c r="C65">
        <v>10.28664</v>
      </c>
      <c r="D65">
        <v>10.500730000000001</v>
      </c>
      <c r="E65">
        <v>18.93881</v>
      </c>
      <c r="F65">
        <v>-1.18512</v>
      </c>
      <c r="G65">
        <v>1.7749999999999998E-2</v>
      </c>
      <c r="H65">
        <v>0.33389000000000002</v>
      </c>
      <c r="I65">
        <v>0.32188</v>
      </c>
      <c r="J65">
        <v>-3.0244200000000001</v>
      </c>
      <c r="K65">
        <v>6.8529999999999994E-2</v>
      </c>
      <c r="L65">
        <v>-8.5669999999999996E-2</v>
      </c>
      <c r="M65">
        <v>-80.804140000000004</v>
      </c>
      <c r="N65">
        <v>-1.06135</v>
      </c>
      <c r="O65">
        <v>94.998909999999995</v>
      </c>
      <c r="P65">
        <v>98.543319999999994</v>
      </c>
      <c r="Q65">
        <v>-16826.586899999998</v>
      </c>
      <c r="R65">
        <v>-4864.05177</v>
      </c>
      <c r="S65" t="e">
        <f t="shared" si="3"/>
        <v>#NAME?</v>
      </c>
      <c r="T65" t="e">
        <f t="shared" si="3"/>
        <v>#NAME?</v>
      </c>
      <c r="U65">
        <v>4.5199999999999997E-3</v>
      </c>
      <c r="V65">
        <v>3.0000000000000001E-5</v>
      </c>
      <c r="W65">
        <v>4.2199999999999998E-3</v>
      </c>
      <c r="X65">
        <v>4.3400000000000001E-3</v>
      </c>
      <c r="Y65">
        <v>5.5100000000000001E-3</v>
      </c>
      <c r="Z65">
        <v>0</v>
      </c>
      <c r="AA65">
        <v>0</v>
      </c>
    </row>
    <row r="66" spans="1:27" x14ac:dyDescent="0.25">
      <c r="A66">
        <v>66.790229999999994</v>
      </c>
      <c r="B66">
        <v>25.32206</v>
      </c>
      <c r="C66">
        <v>10.286429999999999</v>
      </c>
      <c r="D66">
        <v>10.501060000000001</v>
      </c>
      <c r="E66">
        <v>18.939109999999999</v>
      </c>
      <c r="F66">
        <v>-1.18512</v>
      </c>
      <c r="G66">
        <v>1.847E-2</v>
      </c>
      <c r="H66">
        <v>0.33373000000000003</v>
      </c>
      <c r="I66">
        <v>0.3206</v>
      </c>
      <c r="J66">
        <v>-3.0244200000000001</v>
      </c>
      <c r="K66">
        <v>6.9349999999999995E-2</v>
      </c>
      <c r="L66">
        <v>-8.5750000000000007E-2</v>
      </c>
      <c r="M66">
        <v>-80.816190000000006</v>
      </c>
      <c r="N66">
        <v>-1.06402</v>
      </c>
      <c r="O66">
        <v>94.62285</v>
      </c>
      <c r="P66">
        <v>98.49812</v>
      </c>
      <c r="Q66">
        <v>-16826.904770000001</v>
      </c>
      <c r="R66">
        <v>-4864.05933</v>
      </c>
      <c r="S66" t="e">
        <f t="shared" si="3"/>
        <v>#NAME?</v>
      </c>
      <c r="T66" t="e">
        <f t="shared" si="3"/>
        <v>#NAME?</v>
      </c>
      <c r="U66">
        <v>4.5100000000000001E-3</v>
      </c>
      <c r="V66">
        <v>2.0000000000000002E-5</v>
      </c>
      <c r="W66">
        <v>4.2199999999999998E-3</v>
      </c>
      <c r="X66">
        <v>4.3499999999999997E-3</v>
      </c>
      <c r="Y66">
        <v>5.5100000000000001E-3</v>
      </c>
      <c r="Z66">
        <v>0</v>
      </c>
      <c r="AA66">
        <v>0</v>
      </c>
    </row>
    <row r="67" spans="1:27" x14ac:dyDescent="0.25">
      <c r="A67">
        <v>67.793149999999997</v>
      </c>
      <c r="B67">
        <v>25.322410000000001</v>
      </c>
      <c r="C67">
        <v>10.28567</v>
      </c>
      <c r="D67">
        <v>10.5001</v>
      </c>
      <c r="E67">
        <v>18.939260000000001</v>
      </c>
      <c r="F67">
        <v>-1.18512</v>
      </c>
      <c r="G67">
        <v>1.651E-2</v>
      </c>
      <c r="H67">
        <v>0.33387</v>
      </c>
      <c r="I67">
        <v>0.32007999999999998</v>
      </c>
      <c r="J67">
        <v>-3.0244200000000001</v>
      </c>
      <c r="K67">
        <v>6.7979999999999999E-2</v>
      </c>
      <c r="L67">
        <v>-8.5690000000000002E-2</v>
      </c>
      <c r="M67">
        <v>-80.818680000000001</v>
      </c>
      <c r="N67">
        <v>-1.0630500000000001</v>
      </c>
      <c r="O67">
        <v>94.469030000000004</v>
      </c>
      <c r="P67">
        <v>98.53707</v>
      </c>
      <c r="Q67">
        <v>-16827.007699999998</v>
      </c>
      <c r="R67">
        <v>-4863.9441900000002</v>
      </c>
      <c r="S67" t="e">
        <f t="shared" si="3"/>
        <v>#NAME?</v>
      </c>
      <c r="T67" t="e">
        <f t="shared" si="3"/>
        <v>#NAME?</v>
      </c>
      <c r="U67">
        <v>4.5100000000000001E-3</v>
      </c>
      <c r="V67">
        <v>3.0000000000000001E-5</v>
      </c>
      <c r="W67">
        <v>4.2199999999999998E-3</v>
      </c>
      <c r="X67">
        <v>4.3200000000000001E-3</v>
      </c>
      <c r="Y67">
        <v>5.5100000000000001E-3</v>
      </c>
      <c r="Z67">
        <v>0</v>
      </c>
      <c r="AA67">
        <v>0</v>
      </c>
    </row>
    <row r="68" spans="1:27" x14ac:dyDescent="0.25">
      <c r="A68">
        <v>68.792950000000005</v>
      </c>
      <c r="B68">
        <v>25.324059999999999</v>
      </c>
      <c r="C68">
        <v>10.28467</v>
      </c>
      <c r="D68">
        <v>10.49841</v>
      </c>
      <c r="E68">
        <v>18.93956</v>
      </c>
      <c r="F68">
        <v>-1.18512</v>
      </c>
      <c r="G68">
        <v>1.7170000000000001E-2</v>
      </c>
      <c r="H68">
        <v>0.33302999999999999</v>
      </c>
      <c r="I68">
        <v>0.32199</v>
      </c>
      <c r="J68">
        <v>-3.0244200000000001</v>
      </c>
      <c r="K68">
        <v>6.794E-2</v>
      </c>
      <c r="L68">
        <v>-8.5699999999999998E-2</v>
      </c>
      <c r="M68">
        <v>-80.83596</v>
      </c>
      <c r="N68">
        <v>-1.05959</v>
      </c>
      <c r="O68">
        <v>95.030339999999995</v>
      </c>
      <c r="P68">
        <v>98.288939999999997</v>
      </c>
      <c r="Q68">
        <v>-16827.40496</v>
      </c>
      <c r="R68">
        <v>-4863.7647999999999</v>
      </c>
      <c r="S68" t="e">
        <f t="shared" si="3"/>
        <v>#NAME?</v>
      </c>
      <c r="T68" t="e">
        <f t="shared" si="3"/>
        <v>#NAME?</v>
      </c>
      <c r="U68">
        <v>4.5199999999999997E-3</v>
      </c>
      <c r="V68">
        <v>3.0000000000000001E-5</v>
      </c>
      <c r="W68">
        <v>4.2199999999999998E-3</v>
      </c>
      <c r="X68">
        <v>4.3299999999999996E-3</v>
      </c>
      <c r="Y68">
        <v>5.5100000000000001E-3</v>
      </c>
      <c r="Z68">
        <v>0</v>
      </c>
      <c r="AA68">
        <v>0</v>
      </c>
    </row>
    <row r="69" spans="1:27" x14ac:dyDescent="0.25">
      <c r="A69">
        <v>69.793599999999998</v>
      </c>
      <c r="B69">
        <v>25.324100000000001</v>
      </c>
      <c r="C69">
        <v>10.284039999999999</v>
      </c>
      <c r="D69">
        <v>10.49896</v>
      </c>
      <c r="E69">
        <v>18.939720000000001</v>
      </c>
      <c r="F69">
        <v>-1.18512</v>
      </c>
      <c r="G69">
        <v>1.8450000000000001E-2</v>
      </c>
      <c r="H69">
        <v>0.33411000000000002</v>
      </c>
      <c r="I69">
        <v>0.32096000000000002</v>
      </c>
      <c r="J69">
        <v>-3.0244200000000001</v>
      </c>
      <c r="K69">
        <v>6.8809999999999996E-2</v>
      </c>
      <c r="L69">
        <v>-8.5720000000000005E-2</v>
      </c>
      <c r="M69">
        <v>-80.834350000000001</v>
      </c>
      <c r="N69">
        <v>-1.06551</v>
      </c>
      <c r="O69">
        <v>94.728430000000003</v>
      </c>
      <c r="P69">
        <v>98.609459999999999</v>
      </c>
      <c r="Q69">
        <v>-16827.445319999999</v>
      </c>
      <c r="R69">
        <v>-4863.7596100000001</v>
      </c>
      <c r="S69" t="e">
        <f t="shared" si="3"/>
        <v>#NAME?</v>
      </c>
      <c r="T69" t="e">
        <f t="shared" si="3"/>
        <v>#NAME?</v>
      </c>
      <c r="U69">
        <v>4.5100000000000001E-3</v>
      </c>
      <c r="V69">
        <v>3.0000000000000001E-5</v>
      </c>
      <c r="W69">
        <v>4.2199999999999998E-3</v>
      </c>
      <c r="X69">
        <v>4.3499999999999997E-3</v>
      </c>
      <c r="Y69">
        <v>5.5100000000000001E-3</v>
      </c>
      <c r="Z69">
        <v>0</v>
      </c>
      <c r="AA69">
        <v>0</v>
      </c>
    </row>
    <row r="70" spans="1:27" x14ac:dyDescent="0.25">
      <c r="A70">
        <v>70.79495</v>
      </c>
      <c r="B70">
        <v>25.3247</v>
      </c>
      <c r="C70">
        <v>10.284800000000001</v>
      </c>
      <c r="D70">
        <v>10.498670000000001</v>
      </c>
      <c r="E70">
        <v>18.939679999999999</v>
      </c>
      <c r="F70">
        <v>-1.18512</v>
      </c>
      <c r="G70">
        <v>1.7350000000000001E-2</v>
      </c>
      <c r="H70">
        <v>0.33413999999999999</v>
      </c>
      <c r="I70">
        <v>0.32040000000000002</v>
      </c>
      <c r="J70">
        <v>-3.0244200000000001</v>
      </c>
      <c r="K70">
        <v>6.8269999999999997E-2</v>
      </c>
      <c r="L70">
        <v>-8.5730000000000001E-2</v>
      </c>
      <c r="M70">
        <v>-80.842519999999993</v>
      </c>
      <c r="N70">
        <v>-1.0603</v>
      </c>
      <c r="O70">
        <v>94.563249999999996</v>
      </c>
      <c r="P70">
        <v>98.616290000000006</v>
      </c>
      <c r="Q70">
        <v>-16827.559789999999</v>
      </c>
      <c r="R70">
        <v>-4863.7908299999999</v>
      </c>
      <c r="S70" t="e">
        <f t="shared" si="3"/>
        <v>#NAME?</v>
      </c>
      <c r="T70" t="e">
        <f t="shared" si="3"/>
        <v>#NAME?</v>
      </c>
      <c r="U70">
        <v>4.5100000000000001E-3</v>
      </c>
      <c r="V70">
        <v>3.0000000000000001E-5</v>
      </c>
      <c r="W70">
        <v>4.2199999999999998E-3</v>
      </c>
      <c r="X70">
        <v>4.3299999999999996E-3</v>
      </c>
      <c r="Y70">
        <v>5.5100000000000001E-3</v>
      </c>
      <c r="Z70">
        <v>0</v>
      </c>
      <c r="AA70">
        <v>0</v>
      </c>
    </row>
    <row r="71" spans="1:27" x14ac:dyDescent="0.25">
      <c r="A71">
        <v>71.795839999999998</v>
      </c>
      <c r="B71">
        <v>25.325379999999999</v>
      </c>
      <c r="C71">
        <v>10.28406</v>
      </c>
      <c r="D71">
        <v>10.498670000000001</v>
      </c>
      <c r="E71">
        <v>18.940180000000002</v>
      </c>
      <c r="F71">
        <v>-1.18512</v>
      </c>
      <c r="G71">
        <v>1.7440000000000001E-2</v>
      </c>
      <c r="H71">
        <v>0.33373999999999998</v>
      </c>
      <c r="I71">
        <v>0.32123000000000002</v>
      </c>
      <c r="J71">
        <v>-3.0244200000000001</v>
      </c>
      <c r="K71">
        <v>6.7930000000000004E-2</v>
      </c>
      <c r="L71">
        <v>-8.5680000000000006E-2</v>
      </c>
      <c r="M71">
        <v>-80.844849999999994</v>
      </c>
      <c r="N71">
        <v>-1.0639400000000001</v>
      </c>
      <c r="O71">
        <v>94.807130000000001</v>
      </c>
      <c r="P71">
        <v>98.500600000000006</v>
      </c>
      <c r="Q71">
        <v>-16827.799900000002</v>
      </c>
      <c r="R71">
        <v>-4863.7417500000001</v>
      </c>
      <c r="S71" t="e">
        <f t="shared" si="3"/>
        <v>#NAME?</v>
      </c>
      <c r="T71" t="e">
        <f t="shared" si="3"/>
        <v>#NAME?</v>
      </c>
      <c r="U71">
        <v>4.5100000000000001E-3</v>
      </c>
      <c r="V71">
        <v>3.0000000000000001E-5</v>
      </c>
      <c r="W71">
        <v>4.2199999999999998E-3</v>
      </c>
      <c r="X71">
        <v>4.3299999999999996E-3</v>
      </c>
      <c r="Y71">
        <v>5.5100000000000001E-3</v>
      </c>
      <c r="Z71">
        <v>0</v>
      </c>
      <c r="AA71">
        <v>0</v>
      </c>
    </row>
    <row r="72" spans="1:27" x14ac:dyDescent="0.25">
      <c r="A72">
        <v>72.796009999999995</v>
      </c>
      <c r="B72">
        <v>25.325220000000002</v>
      </c>
      <c r="C72">
        <v>10.28426</v>
      </c>
      <c r="D72">
        <v>10.49799</v>
      </c>
      <c r="E72">
        <v>18.94059</v>
      </c>
      <c r="F72">
        <v>-1.18512</v>
      </c>
      <c r="G72">
        <v>1.7610000000000001E-2</v>
      </c>
      <c r="H72">
        <v>0.33457999999999999</v>
      </c>
      <c r="I72">
        <v>0.31753999999999999</v>
      </c>
      <c r="J72">
        <v>-3.0244200000000001</v>
      </c>
      <c r="K72">
        <v>6.7650000000000002E-2</v>
      </c>
      <c r="L72">
        <v>-8.5709999999999995E-2</v>
      </c>
      <c r="M72">
        <v>-80.837590000000006</v>
      </c>
      <c r="N72">
        <v>-1.0596000000000001</v>
      </c>
      <c r="O72">
        <v>93.719189999999998</v>
      </c>
      <c r="P72">
        <v>98.746930000000006</v>
      </c>
      <c r="Q72">
        <v>-16827.849989999999</v>
      </c>
      <c r="R72">
        <v>-4863.7092899999998</v>
      </c>
      <c r="S72" t="e">
        <f t="shared" si="3"/>
        <v>#NAME?</v>
      </c>
      <c r="T72" t="e">
        <f t="shared" si="3"/>
        <v>#NAME?</v>
      </c>
      <c r="U72">
        <v>4.5100000000000001E-3</v>
      </c>
      <c r="V72">
        <v>3.0000000000000001E-5</v>
      </c>
      <c r="W72">
        <v>4.2199999999999998E-3</v>
      </c>
      <c r="X72">
        <v>4.3400000000000001E-3</v>
      </c>
      <c r="Y72">
        <v>5.5199999999999997E-3</v>
      </c>
      <c r="Z72">
        <v>0</v>
      </c>
      <c r="AA72">
        <v>0</v>
      </c>
    </row>
    <row r="73" spans="1:27" x14ac:dyDescent="0.25">
      <c r="A73">
        <v>73.796130000000005</v>
      </c>
      <c r="B73">
        <v>25.324950000000001</v>
      </c>
      <c r="C73">
        <v>10.284039999999999</v>
      </c>
      <c r="D73">
        <v>10.497439999999999</v>
      </c>
      <c r="E73">
        <v>18.940560000000001</v>
      </c>
      <c r="F73">
        <v>-1.18512</v>
      </c>
      <c r="G73">
        <v>1.8929999999999999E-2</v>
      </c>
      <c r="H73">
        <v>0.33563999999999999</v>
      </c>
      <c r="I73">
        <v>0.32316</v>
      </c>
      <c r="J73">
        <v>-3.0244200000000001</v>
      </c>
      <c r="K73">
        <v>6.7760000000000001E-2</v>
      </c>
      <c r="L73">
        <v>-8.5720000000000005E-2</v>
      </c>
      <c r="M73">
        <v>-80.834549999999993</v>
      </c>
      <c r="N73">
        <v>-1.0579099999999999</v>
      </c>
      <c r="O73">
        <v>95.376499999999993</v>
      </c>
      <c r="P73">
        <v>99.061390000000003</v>
      </c>
      <c r="Q73">
        <v>-16827.79089</v>
      </c>
      <c r="R73">
        <v>-4863.6581800000004</v>
      </c>
      <c r="S73" t="e">
        <f t="shared" si="3"/>
        <v>#NAME?</v>
      </c>
      <c r="T73" t="e">
        <f t="shared" si="3"/>
        <v>#NAME?</v>
      </c>
      <c r="U73">
        <v>4.5199999999999997E-3</v>
      </c>
      <c r="V73">
        <v>3.0000000000000001E-5</v>
      </c>
      <c r="W73">
        <v>4.2199999999999998E-3</v>
      </c>
      <c r="X73">
        <v>4.3600000000000002E-3</v>
      </c>
      <c r="Y73">
        <v>5.5199999999999997E-3</v>
      </c>
      <c r="Z73">
        <v>0</v>
      </c>
      <c r="AA73">
        <v>0</v>
      </c>
    </row>
    <row r="74" spans="1:27" x14ac:dyDescent="0.25">
      <c r="A74">
        <v>74.796520000000001</v>
      </c>
      <c r="B74">
        <v>25.325980000000001</v>
      </c>
      <c r="C74">
        <v>10.283469999999999</v>
      </c>
      <c r="D74">
        <v>10.49708</v>
      </c>
      <c r="E74">
        <v>18.941320000000001</v>
      </c>
      <c r="F74">
        <v>-1.18512</v>
      </c>
      <c r="G74">
        <v>1.5789999999999998E-2</v>
      </c>
      <c r="H74">
        <v>0.33607999999999999</v>
      </c>
      <c r="I74">
        <v>0.32034000000000001</v>
      </c>
      <c r="J74">
        <v>-3.0244200000000001</v>
      </c>
      <c r="K74">
        <v>6.8320000000000006E-2</v>
      </c>
      <c r="L74">
        <v>-8.5650000000000004E-2</v>
      </c>
      <c r="M74">
        <v>-80.83793</v>
      </c>
      <c r="N74">
        <v>-1.0589599999999999</v>
      </c>
      <c r="O74">
        <v>94.544659999999993</v>
      </c>
      <c r="P74">
        <v>99.190029999999993</v>
      </c>
      <c r="Q74">
        <v>-16828.154320000001</v>
      </c>
      <c r="R74">
        <v>-4863.5958099999998</v>
      </c>
      <c r="S74" t="e">
        <f t="shared" si="3"/>
        <v>#NAME?</v>
      </c>
      <c r="T74" t="e">
        <f t="shared" si="3"/>
        <v>#NAME?</v>
      </c>
      <c r="U74">
        <v>4.5100000000000001E-3</v>
      </c>
      <c r="V74">
        <v>3.0000000000000001E-5</v>
      </c>
      <c r="W74">
        <v>4.2199999999999998E-3</v>
      </c>
      <c r="X74">
        <v>4.3E-3</v>
      </c>
      <c r="Y74">
        <v>5.5199999999999997E-3</v>
      </c>
      <c r="Z74">
        <v>0</v>
      </c>
      <c r="AA74">
        <v>0</v>
      </c>
    </row>
    <row r="75" spans="1:27" x14ac:dyDescent="0.25">
      <c r="A75">
        <v>75.796469999999999</v>
      </c>
      <c r="B75">
        <v>25.326560000000001</v>
      </c>
      <c r="C75">
        <v>10.28308</v>
      </c>
      <c r="D75">
        <v>10.496639999999999</v>
      </c>
      <c r="E75">
        <v>18.942419999999998</v>
      </c>
      <c r="F75">
        <v>-1.18512</v>
      </c>
      <c r="G75">
        <v>1.7739999999999999E-2</v>
      </c>
      <c r="H75">
        <v>0.33678000000000002</v>
      </c>
      <c r="I75">
        <v>0.32324999999999998</v>
      </c>
      <c r="J75">
        <v>-3.0244200000000001</v>
      </c>
      <c r="K75">
        <v>6.8500000000000005E-2</v>
      </c>
      <c r="L75">
        <v>-8.5690000000000002E-2</v>
      </c>
      <c r="M75">
        <v>-80.831400000000002</v>
      </c>
      <c r="N75">
        <v>-1.05871</v>
      </c>
      <c r="O75">
        <v>95.404060000000001</v>
      </c>
      <c r="P75">
        <v>99.397750000000002</v>
      </c>
      <c r="Q75">
        <v>-16828.4961</v>
      </c>
      <c r="R75">
        <v>-4863.5407400000004</v>
      </c>
      <c r="S75" t="e">
        <f t="shared" si="3"/>
        <v>#NAME?</v>
      </c>
      <c r="T75" t="e">
        <f t="shared" si="3"/>
        <v>#NAME?</v>
      </c>
      <c r="U75">
        <v>4.5199999999999997E-3</v>
      </c>
      <c r="V75">
        <v>3.0000000000000001E-5</v>
      </c>
      <c r="W75">
        <v>4.2199999999999998E-3</v>
      </c>
      <c r="X75">
        <v>4.3400000000000001E-3</v>
      </c>
      <c r="Y75">
        <v>5.5300000000000002E-3</v>
      </c>
      <c r="Z75">
        <v>0</v>
      </c>
      <c r="AA75">
        <v>0</v>
      </c>
    </row>
    <row r="76" spans="1:27" x14ac:dyDescent="0.25">
      <c r="A76">
        <v>76.796980000000005</v>
      </c>
      <c r="B76">
        <v>25.326969999999999</v>
      </c>
      <c r="C76">
        <v>10.282719999999999</v>
      </c>
      <c r="D76">
        <v>10.496460000000001</v>
      </c>
      <c r="E76">
        <v>18.942720000000001</v>
      </c>
      <c r="F76">
        <v>-1.18512</v>
      </c>
      <c r="G76">
        <v>1.771E-2</v>
      </c>
      <c r="H76">
        <v>0.33595000000000003</v>
      </c>
      <c r="I76">
        <v>0.32123000000000002</v>
      </c>
      <c r="J76">
        <v>-3.0244200000000001</v>
      </c>
      <c r="K76">
        <v>6.7510000000000001E-2</v>
      </c>
      <c r="L76">
        <v>-8.5709999999999995E-2</v>
      </c>
      <c r="M76">
        <v>-80.832660000000004</v>
      </c>
      <c r="N76">
        <v>-1.0596399999999999</v>
      </c>
      <c r="O76">
        <v>94.8065</v>
      </c>
      <c r="P76">
        <v>99.151409999999998</v>
      </c>
      <c r="Q76">
        <v>-16828.641680000001</v>
      </c>
      <c r="R76">
        <v>-4863.5042999999996</v>
      </c>
      <c r="S76" t="e">
        <f t="shared" si="3"/>
        <v>#NAME?</v>
      </c>
      <c r="T76" t="e">
        <f t="shared" si="3"/>
        <v>#NAME?</v>
      </c>
      <c r="U76">
        <v>4.5100000000000001E-3</v>
      </c>
      <c r="V76">
        <v>3.0000000000000001E-5</v>
      </c>
      <c r="W76">
        <v>4.2199999999999998E-3</v>
      </c>
      <c r="X76">
        <v>4.3400000000000001E-3</v>
      </c>
      <c r="Y76">
        <v>5.5199999999999997E-3</v>
      </c>
      <c r="Z76">
        <v>0</v>
      </c>
      <c r="AA76">
        <v>0</v>
      </c>
    </row>
    <row r="77" spans="1:27" x14ac:dyDescent="0.25">
      <c r="A77">
        <v>77.798000000000002</v>
      </c>
      <c r="B77">
        <v>25.32704</v>
      </c>
      <c r="C77">
        <v>10.282030000000001</v>
      </c>
      <c r="D77">
        <v>10.49614</v>
      </c>
      <c r="E77">
        <v>18.943490000000001</v>
      </c>
      <c r="F77">
        <v>-1.18512</v>
      </c>
      <c r="G77">
        <v>1.721E-2</v>
      </c>
      <c r="H77">
        <v>0.33554</v>
      </c>
      <c r="I77">
        <v>0.32335999999999998</v>
      </c>
      <c r="J77">
        <v>-3.0244200000000001</v>
      </c>
      <c r="K77">
        <v>6.8269999999999997E-2</v>
      </c>
      <c r="L77">
        <v>-8.5669999999999996E-2</v>
      </c>
      <c r="M77">
        <v>-80.823970000000003</v>
      </c>
      <c r="N77">
        <v>-1.06145</v>
      </c>
      <c r="O77">
        <v>95.435749999999999</v>
      </c>
      <c r="P77">
        <v>99.030150000000006</v>
      </c>
      <c r="Q77">
        <v>-16828.81264</v>
      </c>
      <c r="R77">
        <v>-4863.43768</v>
      </c>
      <c r="S77" t="e">
        <f t="shared" si="3"/>
        <v>#NAME?</v>
      </c>
      <c r="T77" t="e">
        <f t="shared" si="3"/>
        <v>#NAME?</v>
      </c>
      <c r="U77">
        <v>4.5199999999999997E-3</v>
      </c>
      <c r="V77">
        <v>3.0000000000000001E-5</v>
      </c>
      <c r="W77">
        <v>4.2199999999999998E-3</v>
      </c>
      <c r="X77">
        <v>4.3299999999999996E-3</v>
      </c>
      <c r="Y77">
        <v>5.5199999999999997E-3</v>
      </c>
      <c r="Z77">
        <v>0</v>
      </c>
      <c r="AA77">
        <v>0</v>
      </c>
    </row>
    <row r="78" spans="1:27" x14ac:dyDescent="0.25">
      <c r="A78">
        <v>78.798190000000005</v>
      </c>
      <c r="B78">
        <v>25.32826</v>
      </c>
      <c r="C78">
        <v>10.281700000000001</v>
      </c>
      <c r="D78">
        <v>10.49677</v>
      </c>
      <c r="E78">
        <v>18.944040000000001</v>
      </c>
      <c r="F78">
        <v>-1.18512</v>
      </c>
      <c r="G78">
        <v>1.831E-2</v>
      </c>
      <c r="H78">
        <v>0.33648</v>
      </c>
      <c r="I78">
        <v>0.32429999999999998</v>
      </c>
      <c r="J78">
        <v>-3.0244200000000001</v>
      </c>
      <c r="K78">
        <v>6.8959999999999994E-2</v>
      </c>
      <c r="L78">
        <v>-8.5720000000000005E-2</v>
      </c>
      <c r="M78">
        <v>-80.832430000000002</v>
      </c>
      <c r="N78">
        <v>-1.0662199999999999</v>
      </c>
      <c r="O78">
        <v>95.712289999999996</v>
      </c>
      <c r="P78">
        <v>99.308099999999996</v>
      </c>
      <c r="Q78">
        <v>-16829.173989999999</v>
      </c>
      <c r="R78">
        <v>-4863.4568600000002</v>
      </c>
      <c r="S78" t="e">
        <f t="shared" si="3"/>
        <v>#NAME?</v>
      </c>
      <c r="T78" t="e">
        <f t="shared" si="3"/>
        <v>#NAME?</v>
      </c>
      <c r="U78">
        <v>4.5199999999999997E-3</v>
      </c>
      <c r="V78">
        <v>3.0000000000000001E-5</v>
      </c>
      <c r="W78">
        <v>4.2199999999999998E-3</v>
      </c>
      <c r="X78">
        <v>4.3499999999999997E-3</v>
      </c>
      <c r="Y78">
        <v>5.5300000000000002E-3</v>
      </c>
      <c r="Z78">
        <v>0</v>
      </c>
      <c r="AA78">
        <v>0</v>
      </c>
    </row>
    <row r="79" spans="1:27" x14ac:dyDescent="0.25">
      <c r="A79">
        <v>79.79889</v>
      </c>
      <c r="B79">
        <v>25.329080000000001</v>
      </c>
      <c r="C79">
        <v>10.2819</v>
      </c>
      <c r="D79">
        <v>10.497249999999999</v>
      </c>
      <c r="E79">
        <v>18.945640000000001</v>
      </c>
      <c r="F79">
        <v>-1.18512</v>
      </c>
      <c r="G79">
        <v>1.7319999999999999E-2</v>
      </c>
      <c r="H79">
        <v>0.33682000000000001</v>
      </c>
      <c r="I79">
        <v>0.32149</v>
      </c>
      <c r="J79">
        <v>-3.0244200000000001</v>
      </c>
      <c r="K79">
        <v>6.8440000000000001E-2</v>
      </c>
      <c r="L79">
        <v>-8.5750000000000007E-2</v>
      </c>
      <c r="M79">
        <v>-80.822479999999999</v>
      </c>
      <c r="N79">
        <v>-1.0676099999999999</v>
      </c>
      <c r="O79">
        <v>94.885260000000002</v>
      </c>
      <c r="P79">
        <v>99.409099999999995</v>
      </c>
      <c r="Q79">
        <v>-16829.666990000002</v>
      </c>
      <c r="R79">
        <v>-4863.5023899999997</v>
      </c>
      <c r="S79" t="e">
        <f t="shared" si="3"/>
        <v>#NAME?</v>
      </c>
      <c r="T79" t="e">
        <f t="shared" si="3"/>
        <v>#NAME?</v>
      </c>
      <c r="U79">
        <v>4.5100000000000001E-3</v>
      </c>
      <c r="V79">
        <v>2.0000000000000002E-5</v>
      </c>
      <c r="W79">
        <v>4.2199999999999998E-3</v>
      </c>
      <c r="X79">
        <v>4.3299999999999996E-3</v>
      </c>
      <c r="Y79">
        <v>5.5300000000000002E-3</v>
      </c>
      <c r="Z79">
        <v>0</v>
      </c>
      <c r="AA79">
        <v>0</v>
      </c>
    </row>
    <row r="80" spans="1:27" x14ac:dyDescent="0.25">
      <c r="A80">
        <v>80.798609999999996</v>
      </c>
      <c r="B80">
        <v>25.329550000000001</v>
      </c>
      <c r="C80">
        <v>10.28181</v>
      </c>
      <c r="D80">
        <v>10.49592</v>
      </c>
      <c r="E80">
        <v>18.945779999999999</v>
      </c>
      <c r="F80">
        <v>-1.18512</v>
      </c>
      <c r="G80">
        <v>1.8270000000000002E-2</v>
      </c>
      <c r="H80">
        <v>0.33543000000000001</v>
      </c>
      <c r="I80">
        <v>0.32186999999999999</v>
      </c>
      <c r="J80">
        <v>-3.0244200000000001</v>
      </c>
      <c r="K80">
        <v>6.8900000000000003E-2</v>
      </c>
      <c r="L80">
        <v>-8.5690000000000002E-2</v>
      </c>
      <c r="M80">
        <v>-80.826750000000004</v>
      </c>
      <c r="N80">
        <v>-1.0614600000000001</v>
      </c>
      <c r="O80">
        <v>94.996660000000006</v>
      </c>
      <c r="P80">
        <v>98.997749999999996</v>
      </c>
      <c r="Q80">
        <v>-16829.790260000002</v>
      </c>
      <c r="R80">
        <v>-4863.4072999999999</v>
      </c>
      <c r="S80" t="e">
        <f t="shared" si="3"/>
        <v>#NAME?</v>
      </c>
      <c r="T80" t="e">
        <f t="shared" si="3"/>
        <v>#NAME?</v>
      </c>
      <c r="U80">
        <v>4.5100000000000001E-3</v>
      </c>
      <c r="V80">
        <v>3.0000000000000001E-5</v>
      </c>
      <c r="W80">
        <v>4.2199999999999998E-3</v>
      </c>
      <c r="X80">
        <v>4.3499999999999997E-3</v>
      </c>
      <c r="Y80">
        <v>5.5199999999999997E-3</v>
      </c>
      <c r="Z80">
        <v>0</v>
      </c>
      <c r="AA80">
        <v>0</v>
      </c>
    </row>
    <row r="81" spans="1:27" x14ac:dyDescent="0.25">
      <c r="A81">
        <v>81.799220000000005</v>
      </c>
      <c r="B81">
        <v>25.330020000000001</v>
      </c>
      <c r="C81">
        <v>10.281750000000001</v>
      </c>
      <c r="D81">
        <v>10.49652</v>
      </c>
      <c r="E81">
        <v>18.946539999999999</v>
      </c>
      <c r="F81">
        <v>-1.18512</v>
      </c>
      <c r="G81">
        <v>1.7389999999999999E-2</v>
      </c>
      <c r="H81">
        <v>0.33573999999999998</v>
      </c>
      <c r="I81">
        <v>0.32568999999999998</v>
      </c>
      <c r="J81">
        <v>-3.0244200000000001</v>
      </c>
      <c r="K81">
        <v>6.6519999999999996E-2</v>
      </c>
      <c r="L81">
        <v>-8.5669999999999996E-2</v>
      </c>
      <c r="M81">
        <v>-80.82311</v>
      </c>
      <c r="N81">
        <v>-1.0647</v>
      </c>
      <c r="O81">
        <v>96.124759999999995</v>
      </c>
      <c r="P81">
        <v>99.090649999999997</v>
      </c>
      <c r="Q81">
        <v>-16830.041939999999</v>
      </c>
      <c r="R81">
        <v>-4863.4441399999996</v>
      </c>
      <c r="S81" t="e">
        <f t="shared" si="3"/>
        <v>#NAME?</v>
      </c>
      <c r="T81" t="e">
        <f t="shared" si="3"/>
        <v>#NAME?</v>
      </c>
      <c r="U81">
        <v>4.5199999999999997E-3</v>
      </c>
      <c r="V81">
        <v>3.0000000000000001E-5</v>
      </c>
      <c r="W81">
        <v>4.2100000000000002E-3</v>
      </c>
      <c r="X81">
        <v>4.3299999999999996E-3</v>
      </c>
      <c r="Y81">
        <v>5.5199999999999997E-3</v>
      </c>
      <c r="Z81">
        <v>0</v>
      </c>
      <c r="AA81">
        <v>0</v>
      </c>
    </row>
    <row r="82" spans="1:27" x14ac:dyDescent="0.25">
      <c r="A82">
        <v>82.802289999999999</v>
      </c>
      <c r="B82">
        <v>25.331379999999999</v>
      </c>
      <c r="C82">
        <v>10.280889999999999</v>
      </c>
      <c r="D82">
        <v>10.49517</v>
      </c>
      <c r="E82">
        <v>18.94781</v>
      </c>
      <c r="F82">
        <v>-1.18512</v>
      </c>
      <c r="G82">
        <v>1.84E-2</v>
      </c>
      <c r="H82">
        <v>0.33695000000000003</v>
      </c>
      <c r="I82">
        <v>0.31980999999999998</v>
      </c>
      <c r="J82">
        <v>-3.0244200000000001</v>
      </c>
      <c r="K82">
        <v>6.7720000000000002E-2</v>
      </c>
      <c r="L82">
        <v>-8.5730000000000001E-2</v>
      </c>
      <c r="M82">
        <v>-80.824190000000002</v>
      </c>
      <c r="N82">
        <v>-1.0623199999999999</v>
      </c>
      <c r="O82">
        <v>94.386979999999994</v>
      </c>
      <c r="P82">
        <v>99.448030000000003</v>
      </c>
      <c r="Q82">
        <v>-16830.578280000002</v>
      </c>
      <c r="R82">
        <v>-4863.2961400000004</v>
      </c>
      <c r="S82" t="e">
        <f t="shared" ref="S82:T101" si="4">-Inf</f>
        <v>#NAME?</v>
      </c>
      <c r="T82" t="e">
        <f t="shared" si="4"/>
        <v>#NAME?</v>
      </c>
      <c r="U82">
        <v>4.5100000000000001E-3</v>
      </c>
      <c r="V82">
        <v>3.0000000000000001E-5</v>
      </c>
      <c r="W82">
        <v>4.2199999999999998E-3</v>
      </c>
      <c r="X82">
        <v>4.3499999999999997E-3</v>
      </c>
      <c r="Y82">
        <v>5.5300000000000002E-3</v>
      </c>
      <c r="Z82">
        <v>0</v>
      </c>
      <c r="AA82">
        <v>0</v>
      </c>
    </row>
    <row r="83" spans="1:27" x14ac:dyDescent="0.25">
      <c r="A83">
        <v>83.803569999999993</v>
      </c>
      <c r="B83">
        <v>25.332529999999998</v>
      </c>
      <c r="C83">
        <v>10.27989</v>
      </c>
      <c r="D83">
        <v>10.493410000000001</v>
      </c>
      <c r="E83">
        <v>18.949259999999999</v>
      </c>
      <c r="F83">
        <v>-1.18512</v>
      </c>
      <c r="G83">
        <v>1.6279999999999999E-2</v>
      </c>
      <c r="H83">
        <v>0.33510000000000001</v>
      </c>
      <c r="I83">
        <v>0.32080999999999998</v>
      </c>
      <c r="J83">
        <v>-3.0244200000000001</v>
      </c>
      <c r="K83">
        <v>6.8290000000000003E-2</v>
      </c>
      <c r="L83">
        <v>-8.5699999999999998E-2</v>
      </c>
      <c r="M83">
        <v>-80.82047</v>
      </c>
      <c r="N83">
        <v>-1.0585500000000001</v>
      </c>
      <c r="O83">
        <v>94.684489999999997</v>
      </c>
      <c r="P83">
        <v>98.900919999999999</v>
      </c>
      <c r="Q83">
        <v>-16831.107660000001</v>
      </c>
      <c r="R83">
        <v>-4863.1122599999999</v>
      </c>
      <c r="S83" t="e">
        <f t="shared" si="4"/>
        <v>#NAME?</v>
      </c>
      <c r="T83" t="e">
        <f t="shared" si="4"/>
        <v>#NAME?</v>
      </c>
      <c r="U83">
        <v>4.5100000000000001E-3</v>
      </c>
      <c r="V83">
        <v>3.0000000000000001E-5</v>
      </c>
      <c r="W83">
        <v>4.2199999999999998E-3</v>
      </c>
      <c r="X83">
        <v>4.3099999999999996E-3</v>
      </c>
      <c r="Y83">
        <v>5.5199999999999997E-3</v>
      </c>
      <c r="Z83">
        <v>0</v>
      </c>
      <c r="AA83">
        <v>0</v>
      </c>
    </row>
    <row r="84" spans="1:27" x14ac:dyDescent="0.25">
      <c r="A84">
        <v>84.803210000000007</v>
      </c>
      <c r="B84">
        <v>25.333500000000001</v>
      </c>
      <c r="C84">
        <v>10.279299999999999</v>
      </c>
      <c r="D84">
        <v>10.49267</v>
      </c>
      <c r="E84">
        <v>18.95054</v>
      </c>
      <c r="F84">
        <v>-1.18512</v>
      </c>
      <c r="G84">
        <v>1.67E-2</v>
      </c>
      <c r="H84">
        <v>0.33534999999999998</v>
      </c>
      <c r="I84">
        <v>0.31886999999999999</v>
      </c>
      <c r="J84">
        <v>-3.0244200000000001</v>
      </c>
      <c r="K84">
        <v>6.9349999999999995E-2</v>
      </c>
      <c r="L84">
        <v>-8.5769999999999999E-2</v>
      </c>
      <c r="M84">
        <v>-80.816479999999999</v>
      </c>
      <c r="N84">
        <v>-1.0578000000000001</v>
      </c>
      <c r="O84">
        <v>94.112160000000003</v>
      </c>
      <c r="P84">
        <v>98.973560000000006</v>
      </c>
      <c r="Q84">
        <v>-16831.565050000001</v>
      </c>
      <c r="R84">
        <v>-4863.0233200000002</v>
      </c>
      <c r="S84" t="e">
        <f t="shared" si="4"/>
        <v>#NAME?</v>
      </c>
      <c r="T84" t="e">
        <f t="shared" si="4"/>
        <v>#NAME?</v>
      </c>
      <c r="U84">
        <v>4.5100000000000001E-3</v>
      </c>
      <c r="V84">
        <v>2.0000000000000002E-5</v>
      </c>
      <c r="W84">
        <v>4.2199999999999998E-3</v>
      </c>
      <c r="X84">
        <v>4.3200000000000001E-3</v>
      </c>
      <c r="Y84">
        <v>5.5199999999999997E-3</v>
      </c>
      <c r="Z84">
        <v>0</v>
      </c>
      <c r="AA84">
        <v>0</v>
      </c>
    </row>
    <row r="85" spans="1:27" x14ac:dyDescent="0.25">
      <c r="A85">
        <v>85.804060000000007</v>
      </c>
      <c r="B85">
        <v>25.33419</v>
      </c>
      <c r="C85">
        <v>10.278589999999999</v>
      </c>
      <c r="D85">
        <v>10.4923</v>
      </c>
      <c r="E85">
        <v>18.95121</v>
      </c>
      <c r="F85">
        <v>-1.18512</v>
      </c>
      <c r="G85">
        <v>1.7749999999999998E-2</v>
      </c>
      <c r="H85">
        <v>0.33656999999999998</v>
      </c>
      <c r="I85">
        <v>0.31942999999999999</v>
      </c>
      <c r="J85">
        <v>-3.0244200000000001</v>
      </c>
      <c r="K85">
        <v>6.8390000000000006E-2</v>
      </c>
      <c r="L85">
        <v>-8.5699999999999998E-2</v>
      </c>
      <c r="M85">
        <v>-80.816720000000004</v>
      </c>
      <c r="N85">
        <v>-1.0595000000000001</v>
      </c>
      <c r="O85">
        <v>94.276390000000006</v>
      </c>
      <c r="P85">
        <v>99.334249999999997</v>
      </c>
      <c r="Q85">
        <v>-16831.842049999999</v>
      </c>
      <c r="R85">
        <v>-4862.95136</v>
      </c>
      <c r="S85" t="e">
        <f t="shared" si="4"/>
        <v>#NAME?</v>
      </c>
      <c r="T85" t="e">
        <f t="shared" si="4"/>
        <v>#NAME?</v>
      </c>
      <c r="U85">
        <v>4.5100000000000001E-3</v>
      </c>
      <c r="V85">
        <v>3.0000000000000001E-5</v>
      </c>
      <c r="W85">
        <v>4.2199999999999998E-3</v>
      </c>
      <c r="X85">
        <v>4.3400000000000001E-3</v>
      </c>
      <c r="Y85">
        <v>5.5300000000000002E-3</v>
      </c>
      <c r="Z85">
        <v>0</v>
      </c>
      <c r="AA85">
        <v>0</v>
      </c>
    </row>
    <row r="86" spans="1:27" x14ac:dyDescent="0.25">
      <c r="A86">
        <v>86.803939999999997</v>
      </c>
      <c r="B86">
        <v>25.335619999999999</v>
      </c>
      <c r="C86">
        <v>10.277889999999999</v>
      </c>
      <c r="D86">
        <v>10.49216</v>
      </c>
      <c r="E86">
        <v>18.95176</v>
      </c>
      <c r="F86">
        <v>-1.18512</v>
      </c>
      <c r="G86">
        <v>1.7639999999999999E-2</v>
      </c>
      <c r="H86">
        <v>0.33483000000000002</v>
      </c>
      <c r="I86">
        <v>0.32223000000000002</v>
      </c>
      <c r="J86">
        <v>-3.0244200000000001</v>
      </c>
      <c r="K86">
        <v>6.8479999999999999E-2</v>
      </c>
      <c r="L86">
        <v>-8.5680000000000006E-2</v>
      </c>
      <c r="M86">
        <v>-80.827939999999998</v>
      </c>
      <c r="N86">
        <v>-1.06223</v>
      </c>
      <c r="O86">
        <v>95.103149999999999</v>
      </c>
      <c r="P86">
        <v>98.820189999999997</v>
      </c>
      <c r="Q86">
        <v>-16832.247800000001</v>
      </c>
      <c r="R86">
        <v>-4862.89498</v>
      </c>
      <c r="S86" t="e">
        <f t="shared" si="4"/>
        <v>#NAME?</v>
      </c>
      <c r="T86" t="e">
        <f t="shared" si="4"/>
        <v>#NAME?</v>
      </c>
      <c r="U86">
        <v>4.5199999999999997E-3</v>
      </c>
      <c r="V86">
        <v>3.0000000000000001E-5</v>
      </c>
      <c r="W86">
        <v>4.2199999999999998E-3</v>
      </c>
      <c r="X86">
        <v>4.3400000000000001E-3</v>
      </c>
      <c r="Y86">
        <v>5.5199999999999997E-3</v>
      </c>
      <c r="Z86">
        <v>0</v>
      </c>
      <c r="AA86">
        <v>0</v>
      </c>
    </row>
    <row r="87" spans="1:27" x14ac:dyDescent="0.25">
      <c r="A87">
        <v>87.80386</v>
      </c>
      <c r="B87">
        <v>25.33663</v>
      </c>
      <c r="C87">
        <v>10.27736</v>
      </c>
      <c r="D87">
        <v>10.491619999999999</v>
      </c>
      <c r="E87">
        <v>18.952380000000002</v>
      </c>
      <c r="F87">
        <v>-1.18512</v>
      </c>
      <c r="G87">
        <v>1.7760000000000001E-2</v>
      </c>
      <c r="H87">
        <v>0.33505000000000001</v>
      </c>
      <c r="I87">
        <v>0.32283000000000001</v>
      </c>
      <c r="J87">
        <v>-3.0244200000000001</v>
      </c>
      <c r="K87">
        <v>6.8739999999999996E-2</v>
      </c>
      <c r="L87">
        <v>-8.5750000000000007E-2</v>
      </c>
      <c r="M87">
        <v>-80.832859999999997</v>
      </c>
      <c r="N87">
        <v>-1.0622</v>
      </c>
      <c r="O87">
        <v>95.280060000000006</v>
      </c>
      <c r="P87">
        <v>98.886099999999999</v>
      </c>
      <c r="Q87">
        <v>-16832.5795</v>
      </c>
      <c r="R87">
        <v>-4862.8241699999999</v>
      </c>
      <c r="S87" t="e">
        <f t="shared" si="4"/>
        <v>#NAME?</v>
      </c>
      <c r="T87" t="e">
        <f t="shared" si="4"/>
        <v>#NAME?</v>
      </c>
      <c r="U87">
        <v>4.5199999999999997E-3</v>
      </c>
      <c r="V87">
        <v>2.0000000000000002E-5</v>
      </c>
      <c r="W87">
        <v>4.2199999999999998E-3</v>
      </c>
      <c r="X87">
        <v>4.3400000000000001E-3</v>
      </c>
      <c r="Y87">
        <v>5.5199999999999997E-3</v>
      </c>
      <c r="Z87">
        <v>0</v>
      </c>
      <c r="AA87">
        <v>0</v>
      </c>
    </row>
    <row r="88" spans="1:27" x14ac:dyDescent="0.25">
      <c r="A88">
        <v>88.805009999999996</v>
      </c>
      <c r="B88">
        <v>25.337530000000001</v>
      </c>
      <c r="C88">
        <v>10.27566</v>
      </c>
      <c r="D88">
        <v>10.490539999999999</v>
      </c>
      <c r="E88">
        <v>18.95336</v>
      </c>
      <c r="F88">
        <v>-1.18512</v>
      </c>
      <c r="G88">
        <v>1.7860000000000001E-2</v>
      </c>
      <c r="H88">
        <v>0.33505000000000001</v>
      </c>
      <c r="I88">
        <v>0.31907000000000002</v>
      </c>
      <c r="J88">
        <v>-3.0244200000000001</v>
      </c>
      <c r="K88">
        <v>6.8720000000000003E-2</v>
      </c>
      <c r="L88">
        <v>-8.5739999999999997E-2</v>
      </c>
      <c r="M88">
        <v>-80.831819999999993</v>
      </c>
      <c r="N88">
        <v>-1.0652299999999999</v>
      </c>
      <c r="O88">
        <v>94.168819999999997</v>
      </c>
      <c r="P88">
        <v>98.886610000000005</v>
      </c>
      <c r="Q88">
        <v>-16832.962469999999</v>
      </c>
      <c r="R88">
        <v>-4862.6380200000003</v>
      </c>
      <c r="S88" t="e">
        <f t="shared" si="4"/>
        <v>#NAME?</v>
      </c>
      <c r="T88" t="e">
        <f t="shared" si="4"/>
        <v>#NAME?</v>
      </c>
      <c r="U88">
        <v>4.5100000000000001E-3</v>
      </c>
      <c r="V88">
        <v>2.0000000000000002E-5</v>
      </c>
      <c r="W88">
        <v>4.2199999999999998E-3</v>
      </c>
      <c r="X88">
        <v>4.3400000000000001E-3</v>
      </c>
      <c r="Y88">
        <v>5.5199999999999997E-3</v>
      </c>
      <c r="Z88">
        <v>0</v>
      </c>
      <c r="AA88">
        <v>0</v>
      </c>
    </row>
    <row r="89" spans="1:27" x14ac:dyDescent="0.25">
      <c r="A89">
        <v>89.805909999999997</v>
      </c>
      <c r="B89">
        <v>25.338950000000001</v>
      </c>
      <c r="C89">
        <v>10.275600000000001</v>
      </c>
      <c r="D89">
        <v>10.489940000000001</v>
      </c>
      <c r="E89">
        <v>18.953749999999999</v>
      </c>
      <c r="F89">
        <v>-1.18512</v>
      </c>
      <c r="G89">
        <v>1.8100000000000002E-2</v>
      </c>
      <c r="H89">
        <v>0.33407999999999999</v>
      </c>
      <c r="I89">
        <v>0.31808999999999998</v>
      </c>
      <c r="J89">
        <v>-3.0244200000000001</v>
      </c>
      <c r="K89">
        <v>6.9250000000000006E-2</v>
      </c>
      <c r="L89">
        <v>-8.5699999999999998E-2</v>
      </c>
      <c r="M89">
        <v>-80.844909999999999</v>
      </c>
      <c r="N89">
        <v>-1.0625599999999999</v>
      </c>
      <c r="O89">
        <v>93.879819999999995</v>
      </c>
      <c r="P89">
        <v>98.598870000000005</v>
      </c>
      <c r="Q89">
        <v>-16833.33035</v>
      </c>
      <c r="R89">
        <v>-4862.5938800000004</v>
      </c>
      <c r="S89" t="e">
        <f t="shared" si="4"/>
        <v>#NAME?</v>
      </c>
      <c r="T89" t="e">
        <f t="shared" si="4"/>
        <v>#NAME?</v>
      </c>
      <c r="U89">
        <v>4.5100000000000001E-3</v>
      </c>
      <c r="V89">
        <v>3.0000000000000001E-5</v>
      </c>
      <c r="W89">
        <v>4.2199999999999998E-3</v>
      </c>
      <c r="X89">
        <v>4.3499999999999997E-3</v>
      </c>
      <c r="Y89">
        <v>5.5100000000000001E-3</v>
      </c>
      <c r="Z89">
        <v>0</v>
      </c>
      <c r="AA89">
        <v>0</v>
      </c>
    </row>
    <row r="90" spans="1:27" x14ac:dyDescent="0.25">
      <c r="A90">
        <v>90.807130000000001</v>
      </c>
      <c r="B90">
        <v>25.33906</v>
      </c>
      <c r="C90">
        <v>10.27538</v>
      </c>
      <c r="D90">
        <v>10.490080000000001</v>
      </c>
      <c r="E90">
        <v>18.954190000000001</v>
      </c>
      <c r="F90">
        <v>-1.18512</v>
      </c>
      <c r="G90">
        <v>1.685E-2</v>
      </c>
      <c r="H90">
        <v>0.33400999999999997</v>
      </c>
      <c r="I90">
        <v>0.31788</v>
      </c>
      <c r="J90">
        <v>-3.0244200000000001</v>
      </c>
      <c r="K90">
        <v>6.7960000000000007E-2</v>
      </c>
      <c r="L90">
        <v>-8.5720000000000005E-2</v>
      </c>
      <c r="M90">
        <v>-80.840689999999995</v>
      </c>
      <c r="N90">
        <v>-1.0643800000000001</v>
      </c>
      <c r="O90">
        <v>93.817679999999996</v>
      </c>
      <c r="P90">
        <v>98.579790000000003</v>
      </c>
      <c r="Q90">
        <v>-16833.44298</v>
      </c>
      <c r="R90">
        <v>-4862.5890499999996</v>
      </c>
      <c r="S90" t="e">
        <f t="shared" si="4"/>
        <v>#NAME?</v>
      </c>
      <c r="T90" t="e">
        <f t="shared" si="4"/>
        <v>#NAME?</v>
      </c>
      <c r="U90">
        <v>4.5100000000000001E-3</v>
      </c>
      <c r="V90">
        <v>3.0000000000000001E-5</v>
      </c>
      <c r="W90">
        <v>4.2199999999999998E-3</v>
      </c>
      <c r="X90">
        <v>4.3200000000000001E-3</v>
      </c>
      <c r="Y90">
        <v>5.5100000000000001E-3</v>
      </c>
      <c r="Z90">
        <v>0</v>
      </c>
      <c r="AA90">
        <v>0</v>
      </c>
    </row>
    <row r="91" spans="1:27" x14ac:dyDescent="0.25">
      <c r="A91">
        <v>91.808000000000007</v>
      </c>
      <c r="B91">
        <v>25.34103</v>
      </c>
      <c r="C91">
        <v>10.27515</v>
      </c>
      <c r="D91">
        <v>10.49081</v>
      </c>
      <c r="E91">
        <v>18.953980000000001</v>
      </c>
      <c r="F91">
        <v>-1.18512</v>
      </c>
      <c r="G91">
        <v>1.7510000000000001E-2</v>
      </c>
      <c r="H91">
        <v>0.33376</v>
      </c>
      <c r="I91">
        <v>0.31874999999999998</v>
      </c>
      <c r="J91">
        <v>-3.0244200000000001</v>
      </c>
      <c r="K91">
        <v>6.8669999999999995E-2</v>
      </c>
      <c r="L91">
        <v>-8.5760000000000003E-2</v>
      </c>
      <c r="M91">
        <v>-80.868350000000007</v>
      </c>
      <c r="N91">
        <v>-1.06914</v>
      </c>
      <c r="O91">
        <v>94.076139999999995</v>
      </c>
      <c r="P91">
        <v>98.506780000000006</v>
      </c>
      <c r="Q91">
        <v>-16833.800749999999</v>
      </c>
      <c r="R91">
        <v>-4862.6218200000003</v>
      </c>
      <c r="S91" t="e">
        <f t="shared" si="4"/>
        <v>#NAME?</v>
      </c>
      <c r="T91" t="e">
        <f t="shared" si="4"/>
        <v>#NAME?</v>
      </c>
      <c r="U91">
        <v>4.5100000000000001E-3</v>
      </c>
      <c r="V91">
        <v>2.0000000000000002E-5</v>
      </c>
      <c r="W91">
        <v>4.2199999999999998E-3</v>
      </c>
      <c r="X91">
        <v>4.3400000000000001E-3</v>
      </c>
      <c r="Y91">
        <v>5.5100000000000001E-3</v>
      </c>
      <c r="Z91">
        <v>0</v>
      </c>
      <c r="AA91">
        <v>0</v>
      </c>
    </row>
    <row r="92" spans="1:27" x14ac:dyDescent="0.25">
      <c r="A92">
        <v>92.808080000000004</v>
      </c>
      <c r="B92">
        <v>25.341950000000001</v>
      </c>
      <c r="C92">
        <v>10.27431</v>
      </c>
      <c r="D92">
        <v>10.4909</v>
      </c>
      <c r="E92">
        <v>18.955100000000002</v>
      </c>
      <c r="F92">
        <v>-1.18512</v>
      </c>
      <c r="G92">
        <v>1.7219999999999999E-2</v>
      </c>
      <c r="H92">
        <v>0.33440999999999999</v>
      </c>
      <c r="I92">
        <v>0.32122000000000001</v>
      </c>
      <c r="J92">
        <v>-3.0244200000000001</v>
      </c>
      <c r="K92">
        <v>6.7699999999999996E-2</v>
      </c>
      <c r="L92">
        <v>-8.5720000000000005E-2</v>
      </c>
      <c r="M92">
        <v>-80.865849999999995</v>
      </c>
      <c r="N92">
        <v>-1.0737300000000001</v>
      </c>
      <c r="O92">
        <v>94.803989999999999</v>
      </c>
      <c r="P92">
        <v>98.697069999999997</v>
      </c>
      <c r="Q92">
        <v>-16834.21776</v>
      </c>
      <c r="R92">
        <v>-4862.5717800000002</v>
      </c>
      <c r="S92" t="e">
        <f t="shared" si="4"/>
        <v>#NAME?</v>
      </c>
      <c r="T92" t="e">
        <f t="shared" si="4"/>
        <v>#NAME?</v>
      </c>
      <c r="U92">
        <v>4.5100000000000001E-3</v>
      </c>
      <c r="V92">
        <v>3.0000000000000001E-5</v>
      </c>
      <c r="W92">
        <v>4.2199999999999998E-3</v>
      </c>
      <c r="X92">
        <v>4.3299999999999996E-3</v>
      </c>
      <c r="Y92">
        <v>5.5199999999999997E-3</v>
      </c>
      <c r="Z92">
        <v>0</v>
      </c>
      <c r="AA92">
        <v>0</v>
      </c>
    </row>
    <row r="93" spans="1:27" x14ac:dyDescent="0.25">
      <c r="A93">
        <v>93.807990000000004</v>
      </c>
      <c r="B93">
        <v>25.342580000000002</v>
      </c>
      <c r="C93">
        <v>10.273490000000001</v>
      </c>
      <c r="D93">
        <v>10.489380000000001</v>
      </c>
      <c r="E93">
        <v>18.95646</v>
      </c>
      <c r="F93">
        <v>-1.18512</v>
      </c>
      <c r="G93">
        <v>1.8450000000000001E-2</v>
      </c>
      <c r="H93">
        <v>0.33434000000000003</v>
      </c>
      <c r="I93">
        <v>0.32185000000000002</v>
      </c>
      <c r="J93">
        <v>-3.0244200000000001</v>
      </c>
      <c r="K93">
        <v>6.7729999999999999E-2</v>
      </c>
      <c r="L93">
        <v>-8.5690000000000002E-2</v>
      </c>
      <c r="M93">
        <v>-80.856539999999995</v>
      </c>
      <c r="N93">
        <v>-1.07026</v>
      </c>
      <c r="O93">
        <v>94.991219999999998</v>
      </c>
      <c r="P93">
        <v>98.676789999999997</v>
      </c>
      <c r="Q93">
        <v>-16834.62126</v>
      </c>
      <c r="R93">
        <v>-4862.4161199999999</v>
      </c>
      <c r="S93" t="e">
        <f t="shared" si="4"/>
        <v>#NAME?</v>
      </c>
      <c r="T93" t="e">
        <f t="shared" si="4"/>
        <v>#NAME?</v>
      </c>
      <c r="U93">
        <v>4.5100000000000001E-3</v>
      </c>
      <c r="V93">
        <v>3.0000000000000001E-5</v>
      </c>
      <c r="W93">
        <v>4.2199999999999998E-3</v>
      </c>
      <c r="X93">
        <v>4.3499999999999997E-3</v>
      </c>
      <c r="Y93">
        <v>5.5199999999999997E-3</v>
      </c>
      <c r="Z93">
        <v>0</v>
      </c>
      <c r="AA93">
        <v>0</v>
      </c>
    </row>
    <row r="94" spans="1:27" x14ac:dyDescent="0.25">
      <c r="A94">
        <v>94.808059999999998</v>
      </c>
      <c r="B94">
        <v>25.34301</v>
      </c>
      <c r="C94">
        <v>10.273669999999999</v>
      </c>
      <c r="D94">
        <v>10.48917</v>
      </c>
      <c r="E94">
        <v>18.956189999999999</v>
      </c>
      <c r="F94">
        <v>-1.18512</v>
      </c>
      <c r="G94">
        <v>1.6650000000000002E-2</v>
      </c>
      <c r="H94">
        <v>0.33338000000000001</v>
      </c>
      <c r="I94">
        <v>0.32035000000000002</v>
      </c>
      <c r="J94">
        <v>-3.0244200000000001</v>
      </c>
      <c r="K94">
        <v>6.6960000000000006E-2</v>
      </c>
      <c r="L94">
        <v>-8.566E-2</v>
      </c>
      <c r="M94">
        <v>-80.865390000000005</v>
      </c>
      <c r="N94">
        <v>-1.0683</v>
      </c>
      <c r="O94">
        <v>94.54898</v>
      </c>
      <c r="P94">
        <v>98.392129999999995</v>
      </c>
      <c r="Q94">
        <v>-16834.65609</v>
      </c>
      <c r="R94">
        <v>-4862.41381</v>
      </c>
      <c r="S94" t="e">
        <f t="shared" si="4"/>
        <v>#NAME?</v>
      </c>
      <c r="T94" t="e">
        <f t="shared" si="4"/>
        <v>#NAME?</v>
      </c>
      <c r="U94">
        <v>4.5100000000000001E-3</v>
      </c>
      <c r="V94">
        <v>3.0000000000000001E-5</v>
      </c>
      <c r="W94">
        <v>4.2100000000000002E-3</v>
      </c>
      <c r="X94">
        <v>4.3200000000000001E-3</v>
      </c>
      <c r="Y94">
        <v>5.5100000000000001E-3</v>
      </c>
      <c r="Z94">
        <v>0</v>
      </c>
      <c r="AA94">
        <v>0</v>
      </c>
    </row>
    <row r="95" spans="1:27" x14ac:dyDescent="0.25">
      <c r="A95">
        <v>95.811120000000003</v>
      </c>
      <c r="B95">
        <v>25.344010000000001</v>
      </c>
      <c r="C95">
        <v>10.273250000000001</v>
      </c>
      <c r="D95">
        <v>10.48986</v>
      </c>
      <c r="E95">
        <v>18.95581</v>
      </c>
      <c r="F95">
        <v>-1.18512</v>
      </c>
      <c r="G95">
        <v>1.7350000000000001E-2</v>
      </c>
      <c r="H95">
        <v>0.33399000000000001</v>
      </c>
      <c r="I95">
        <v>0.31868000000000002</v>
      </c>
      <c r="J95">
        <v>-3.0244200000000001</v>
      </c>
      <c r="K95">
        <v>6.6640000000000005E-2</v>
      </c>
      <c r="L95">
        <v>-8.5709999999999995E-2</v>
      </c>
      <c r="M95">
        <v>-80.882829999999998</v>
      </c>
      <c r="N95">
        <v>-1.0738799999999999</v>
      </c>
      <c r="O95">
        <v>94.055840000000003</v>
      </c>
      <c r="P95">
        <v>98.574309999999997</v>
      </c>
      <c r="Q95">
        <v>-16834.781780000001</v>
      </c>
      <c r="R95">
        <v>-4862.4316900000003</v>
      </c>
      <c r="S95" t="e">
        <f t="shared" si="4"/>
        <v>#NAME?</v>
      </c>
      <c r="T95" t="e">
        <f t="shared" si="4"/>
        <v>#NAME?</v>
      </c>
      <c r="U95">
        <v>4.5100000000000001E-3</v>
      </c>
      <c r="V95">
        <v>3.0000000000000001E-5</v>
      </c>
      <c r="W95">
        <v>4.2100000000000002E-3</v>
      </c>
      <c r="X95">
        <v>4.3299999999999996E-3</v>
      </c>
      <c r="Y95">
        <v>5.5100000000000001E-3</v>
      </c>
      <c r="Z95">
        <v>0</v>
      </c>
      <c r="AA95">
        <v>0</v>
      </c>
    </row>
    <row r="96" spans="1:27" x14ac:dyDescent="0.25">
      <c r="A96">
        <v>96.812989999999999</v>
      </c>
      <c r="B96">
        <v>25.34554</v>
      </c>
      <c r="C96">
        <v>10.272779999999999</v>
      </c>
      <c r="D96">
        <v>10.488950000000001</v>
      </c>
      <c r="E96">
        <v>18.95645</v>
      </c>
      <c r="F96">
        <v>-1.18512</v>
      </c>
      <c r="G96">
        <v>1.7510000000000001E-2</v>
      </c>
      <c r="H96">
        <v>0.33338000000000001</v>
      </c>
      <c r="I96">
        <v>0.31752000000000002</v>
      </c>
      <c r="J96">
        <v>-3.0244200000000001</v>
      </c>
      <c r="K96">
        <v>6.7830000000000001E-2</v>
      </c>
      <c r="L96">
        <v>-8.5739999999999997E-2</v>
      </c>
      <c r="M96">
        <v>-80.894239999999996</v>
      </c>
      <c r="N96">
        <v>-1.0716600000000001</v>
      </c>
      <c r="O96">
        <v>93.712289999999996</v>
      </c>
      <c r="P96">
        <v>98.393609999999995</v>
      </c>
      <c r="Q96">
        <v>-16835.22351</v>
      </c>
      <c r="R96">
        <v>-4862.3400899999997</v>
      </c>
      <c r="S96" t="e">
        <f t="shared" si="4"/>
        <v>#NAME?</v>
      </c>
      <c r="T96" t="e">
        <f t="shared" si="4"/>
        <v>#NAME?</v>
      </c>
      <c r="U96">
        <v>4.5100000000000001E-3</v>
      </c>
      <c r="V96">
        <v>2.0000000000000002E-5</v>
      </c>
      <c r="W96">
        <v>4.2199999999999998E-3</v>
      </c>
      <c r="X96">
        <v>4.3400000000000001E-3</v>
      </c>
      <c r="Y96">
        <v>5.5100000000000001E-3</v>
      </c>
      <c r="Z96">
        <v>0</v>
      </c>
      <c r="AA96">
        <v>0</v>
      </c>
    </row>
    <row r="97" spans="1:27" x14ac:dyDescent="0.25">
      <c r="A97">
        <v>97.812880000000007</v>
      </c>
      <c r="B97">
        <v>25.34563</v>
      </c>
      <c r="C97">
        <v>10.27158</v>
      </c>
      <c r="D97">
        <v>10.488009999999999</v>
      </c>
      <c r="E97">
        <v>18.956140000000001</v>
      </c>
      <c r="F97">
        <v>-1.18512</v>
      </c>
      <c r="G97">
        <v>1.72E-2</v>
      </c>
      <c r="H97">
        <v>0.33433000000000002</v>
      </c>
      <c r="I97">
        <v>0.32423000000000002</v>
      </c>
      <c r="J97">
        <v>-3.0244200000000001</v>
      </c>
      <c r="K97">
        <v>6.6970000000000002E-2</v>
      </c>
      <c r="L97">
        <v>-8.5730000000000001E-2</v>
      </c>
      <c r="M97">
        <v>-80.899370000000005</v>
      </c>
      <c r="N97">
        <v>-1.0729599999999999</v>
      </c>
      <c r="O97">
        <v>95.691810000000004</v>
      </c>
      <c r="P97">
        <v>98.672659999999993</v>
      </c>
      <c r="Q97">
        <v>-16835.179169999999</v>
      </c>
      <c r="R97">
        <v>-4862.19679</v>
      </c>
      <c r="S97" t="e">
        <f t="shared" si="4"/>
        <v>#NAME?</v>
      </c>
      <c r="T97" t="e">
        <f t="shared" si="4"/>
        <v>#NAME?</v>
      </c>
      <c r="U97">
        <v>4.5199999999999997E-3</v>
      </c>
      <c r="V97">
        <v>3.0000000000000001E-5</v>
      </c>
      <c r="W97">
        <v>4.2100000000000002E-3</v>
      </c>
      <c r="X97">
        <v>4.3299999999999996E-3</v>
      </c>
      <c r="Y97">
        <v>5.5199999999999997E-3</v>
      </c>
      <c r="Z97">
        <v>0</v>
      </c>
      <c r="AA97">
        <v>0</v>
      </c>
    </row>
    <row r="98" spans="1:27" x14ac:dyDescent="0.25">
      <c r="A98">
        <v>98.815060000000003</v>
      </c>
      <c r="B98">
        <v>25.346329999999998</v>
      </c>
      <c r="C98">
        <v>10.271129999999999</v>
      </c>
      <c r="D98">
        <v>10.487500000000001</v>
      </c>
      <c r="E98">
        <v>18.956469999999999</v>
      </c>
      <c r="F98">
        <v>-1.18512</v>
      </c>
      <c r="G98">
        <v>1.7479999999999999E-2</v>
      </c>
      <c r="H98">
        <v>0.33432000000000001</v>
      </c>
      <c r="I98">
        <v>0.31891000000000003</v>
      </c>
      <c r="J98">
        <v>-3.0244200000000001</v>
      </c>
      <c r="K98">
        <v>6.9900000000000004E-2</v>
      </c>
      <c r="L98">
        <v>-8.5769999999999999E-2</v>
      </c>
      <c r="M98">
        <v>-80.903989999999993</v>
      </c>
      <c r="N98">
        <v>-1.0726599999999999</v>
      </c>
      <c r="O98">
        <v>94.121729999999999</v>
      </c>
      <c r="P98">
        <v>98.670559999999995</v>
      </c>
      <c r="Q98">
        <v>-16835.390100000001</v>
      </c>
      <c r="R98">
        <v>-4862.1324100000002</v>
      </c>
      <c r="S98" t="e">
        <f t="shared" si="4"/>
        <v>#NAME?</v>
      </c>
      <c r="T98" t="e">
        <f t="shared" si="4"/>
        <v>#NAME?</v>
      </c>
      <c r="U98">
        <v>4.5100000000000001E-3</v>
      </c>
      <c r="V98">
        <v>2.0000000000000002E-5</v>
      </c>
      <c r="W98">
        <v>4.2199999999999998E-3</v>
      </c>
      <c r="X98">
        <v>4.3400000000000001E-3</v>
      </c>
      <c r="Y98">
        <v>5.5199999999999997E-3</v>
      </c>
      <c r="Z98">
        <v>0</v>
      </c>
      <c r="AA98">
        <v>0</v>
      </c>
    </row>
    <row r="99" spans="1:27" x14ac:dyDescent="0.25">
      <c r="A99">
        <v>99.816069999999996</v>
      </c>
      <c r="B99">
        <v>25.347090000000001</v>
      </c>
      <c r="C99">
        <v>10.27196</v>
      </c>
      <c r="D99">
        <v>10.485950000000001</v>
      </c>
      <c r="E99">
        <v>18.955860000000001</v>
      </c>
      <c r="F99">
        <v>-1.18512</v>
      </c>
      <c r="G99">
        <v>1.6629999999999999E-2</v>
      </c>
      <c r="H99">
        <v>0.33301999999999998</v>
      </c>
      <c r="I99">
        <v>0.32169999999999999</v>
      </c>
      <c r="J99">
        <v>-3.0244200000000001</v>
      </c>
      <c r="K99">
        <v>6.7059999999999995E-2</v>
      </c>
      <c r="L99">
        <v>-8.5699999999999998E-2</v>
      </c>
      <c r="M99">
        <v>-80.921279999999996</v>
      </c>
      <c r="N99">
        <v>-1.06088</v>
      </c>
      <c r="O99">
        <v>94.946529999999996</v>
      </c>
      <c r="P99">
        <v>98.287469999999999</v>
      </c>
      <c r="Q99">
        <v>-16835.419389999999</v>
      </c>
      <c r="R99">
        <v>-4862.0847400000002</v>
      </c>
      <c r="S99" t="e">
        <f t="shared" si="4"/>
        <v>#NAME?</v>
      </c>
      <c r="T99" t="e">
        <f t="shared" si="4"/>
        <v>#NAME?</v>
      </c>
      <c r="U99">
        <v>4.5100000000000001E-3</v>
      </c>
      <c r="V99">
        <v>3.0000000000000001E-5</v>
      </c>
      <c r="W99">
        <v>4.2100000000000002E-3</v>
      </c>
      <c r="X99">
        <v>4.3200000000000001E-3</v>
      </c>
      <c r="Y99">
        <v>5.5100000000000001E-3</v>
      </c>
      <c r="Z99">
        <v>0</v>
      </c>
      <c r="AA99">
        <v>0</v>
      </c>
    </row>
    <row r="100" spans="1:27" x14ac:dyDescent="0.25">
      <c r="A100">
        <v>100.81686000000001</v>
      </c>
      <c r="B100">
        <v>25.348410000000001</v>
      </c>
      <c r="C100">
        <v>10.27027</v>
      </c>
      <c r="D100">
        <v>10.485480000000001</v>
      </c>
      <c r="E100">
        <v>18.956600000000002</v>
      </c>
      <c r="F100">
        <v>-1.18512</v>
      </c>
      <c r="G100">
        <v>1.7840000000000002E-2</v>
      </c>
      <c r="H100">
        <v>0.33294000000000001</v>
      </c>
      <c r="I100">
        <v>0.31853999999999999</v>
      </c>
      <c r="J100">
        <v>-3.0244200000000001</v>
      </c>
      <c r="K100">
        <v>6.8839999999999998E-2</v>
      </c>
      <c r="L100">
        <v>-8.5669999999999996E-2</v>
      </c>
      <c r="M100">
        <v>-80.928659999999994</v>
      </c>
      <c r="N100">
        <v>-1.0669</v>
      </c>
      <c r="O100">
        <v>94.013090000000005</v>
      </c>
      <c r="P100">
        <v>98.263099999999994</v>
      </c>
      <c r="Q100">
        <v>-16835.8377</v>
      </c>
      <c r="R100">
        <v>-4861.9402</v>
      </c>
      <c r="S100" t="e">
        <f t="shared" si="4"/>
        <v>#NAME?</v>
      </c>
      <c r="T100" t="e">
        <f t="shared" si="4"/>
        <v>#NAME?</v>
      </c>
      <c r="U100">
        <v>4.5100000000000001E-3</v>
      </c>
      <c r="V100">
        <v>3.0000000000000001E-5</v>
      </c>
      <c r="W100">
        <v>4.2199999999999998E-3</v>
      </c>
      <c r="X100">
        <v>4.3400000000000001E-3</v>
      </c>
      <c r="Y100">
        <v>5.5100000000000001E-3</v>
      </c>
      <c r="Z100">
        <v>0</v>
      </c>
      <c r="AA100">
        <v>0</v>
      </c>
    </row>
    <row r="101" spans="1:27" x14ac:dyDescent="0.25">
      <c r="A101">
        <v>101.81632</v>
      </c>
      <c r="B101">
        <v>25.348469999999999</v>
      </c>
      <c r="C101">
        <v>10.26943</v>
      </c>
      <c r="D101">
        <v>10.485189999999999</v>
      </c>
      <c r="E101">
        <v>18.956430000000001</v>
      </c>
      <c r="F101">
        <v>-1.18512</v>
      </c>
      <c r="G101">
        <v>1.796E-2</v>
      </c>
      <c r="H101">
        <v>0.33367999999999998</v>
      </c>
      <c r="I101">
        <v>0.32322000000000001</v>
      </c>
      <c r="J101">
        <v>-3.0244200000000001</v>
      </c>
      <c r="K101">
        <v>6.7919999999999994E-2</v>
      </c>
      <c r="L101">
        <v>-8.5730000000000001E-2</v>
      </c>
      <c r="M101">
        <v>-80.931510000000003</v>
      </c>
      <c r="N101">
        <v>-1.0696399999999999</v>
      </c>
      <c r="O101">
        <v>95.39376</v>
      </c>
      <c r="P101">
        <v>98.482730000000004</v>
      </c>
      <c r="Q101">
        <v>-16835.81683</v>
      </c>
      <c r="R101">
        <v>-4861.86517</v>
      </c>
      <c r="S101" t="e">
        <f t="shared" si="4"/>
        <v>#NAME?</v>
      </c>
      <c r="T101" t="e">
        <f t="shared" si="4"/>
        <v>#NAME?</v>
      </c>
      <c r="U101">
        <v>4.5199999999999997E-3</v>
      </c>
      <c r="V101">
        <v>3.0000000000000001E-5</v>
      </c>
      <c r="W101">
        <v>4.2199999999999998E-3</v>
      </c>
      <c r="X101">
        <v>4.3400000000000001E-3</v>
      </c>
      <c r="Y101">
        <v>5.5100000000000001E-3</v>
      </c>
      <c r="Z101">
        <v>0</v>
      </c>
      <c r="AA101">
        <v>0</v>
      </c>
    </row>
    <row r="102" spans="1:27" x14ac:dyDescent="0.25">
      <c r="A102">
        <v>102.81722000000001</v>
      </c>
      <c r="B102">
        <v>25.349170000000001</v>
      </c>
      <c r="C102">
        <v>10.26928</v>
      </c>
      <c r="D102">
        <v>10.484780000000001</v>
      </c>
      <c r="E102">
        <v>18.955950000000001</v>
      </c>
      <c r="F102">
        <v>-1.18512</v>
      </c>
      <c r="G102">
        <v>1.7270000000000001E-2</v>
      </c>
      <c r="H102">
        <v>0.33454</v>
      </c>
      <c r="I102">
        <v>0.32122000000000001</v>
      </c>
      <c r="J102">
        <v>-3.0244200000000001</v>
      </c>
      <c r="K102">
        <v>6.7070000000000005E-2</v>
      </c>
      <c r="L102">
        <v>-8.5639999999999994E-2</v>
      </c>
      <c r="M102">
        <v>-80.946539999999999</v>
      </c>
      <c r="N102">
        <v>-1.06837</v>
      </c>
      <c r="O102">
        <v>94.805509999999998</v>
      </c>
      <c r="P102">
        <v>98.735380000000006</v>
      </c>
      <c r="Q102">
        <v>-16835.862860000001</v>
      </c>
      <c r="R102">
        <v>-4861.8277699999999</v>
      </c>
      <c r="S102" t="e">
        <f t="shared" ref="S102:T121" si="5">-Inf</f>
        <v>#NAME?</v>
      </c>
      <c r="T102" t="e">
        <f t="shared" si="5"/>
        <v>#NAME?</v>
      </c>
      <c r="U102">
        <v>4.5100000000000001E-3</v>
      </c>
      <c r="V102">
        <v>3.0000000000000001E-5</v>
      </c>
      <c r="W102">
        <v>4.2100000000000002E-3</v>
      </c>
      <c r="X102">
        <v>4.3299999999999996E-3</v>
      </c>
      <c r="Y102">
        <v>5.5199999999999997E-3</v>
      </c>
      <c r="Z102">
        <v>0</v>
      </c>
      <c r="AA102">
        <v>0</v>
      </c>
    </row>
    <row r="103" spans="1:27" x14ac:dyDescent="0.25">
      <c r="A103">
        <v>103.81782</v>
      </c>
      <c r="B103">
        <v>25.350359999999998</v>
      </c>
      <c r="C103">
        <v>10.268420000000001</v>
      </c>
      <c r="D103">
        <v>10.48427</v>
      </c>
      <c r="E103">
        <v>18.95607</v>
      </c>
      <c r="F103">
        <v>-1.18512</v>
      </c>
      <c r="G103">
        <v>1.873E-2</v>
      </c>
      <c r="H103">
        <v>0.33393</v>
      </c>
      <c r="I103">
        <v>0.31891000000000003</v>
      </c>
      <c r="J103">
        <v>-3.0244200000000001</v>
      </c>
      <c r="K103">
        <v>6.8180000000000004E-2</v>
      </c>
      <c r="L103">
        <v>-8.5769999999999999E-2</v>
      </c>
      <c r="M103">
        <v>-80.960059999999999</v>
      </c>
      <c r="N103">
        <v>-1.07009</v>
      </c>
      <c r="O103">
        <v>94.123080000000002</v>
      </c>
      <c r="P103">
        <v>98.55538</v>
      </c>
      <c r="Q103">
        <v>-16836.13048</v>
      </c>
      <c r="R103">
        <v>-4861.7363500000001</v>
      </c>
      <c r="S103" t="e">
        <f t="shared" si="5"/>
        <v>#NAME?</v>
      </c>
      <c r="T103" t="e">
        <f t="shared" si="5"/>
        <v>#NAME?</v>
      </c>
      <c r="U103">
        <v>4.5100000000000001E-3</v>
      </c>
      <c r="V103">
        <v>2.0000000000000002E-5</v>
      </c>
      <c r="W103">
        <v>4.2199999999999998E-3</v>
      </c>
      <c r="X103">
        <v>4.3600000000000002E-3</v>
      </c>
      <c r="Y103">
        <v>5.5100000000000001E-3</v>
      </c>
      <c r="Z103">
        <v>0</v>
      </c>
      <c r="AA103">
        <v>0</v>
      </c>
    </row>
    <row r="104" spans="1:27" x14ac:dyDescent="0.25">
      <c r="A104">
        <v>104.81878</v>
      </c>
      <c r="B104">
        <v>25.350860000000001</v>
      </c>
      <c r="C104">
        <v>10.26792</v>
      </c>
      <c r="D104">
        <v>10.48283</v>
      </c>
      <c r="E104">
        <v>18.956800000000001</v>
      </c>
      <c r="F104">
        <v>-1.18512</v>
      </c>
      <c r="G104">
        <v>1.8509999999999999E-2</v>
      </c>
      <c r="H104">
        <v>0.33445999999999998</v>
      </c>
      <c r="I104">
        <v>0.32119999999999999</v>
      </c>
      <c r="J104">
        <v>-3.0244200000000001</v>
      </c>
      <c r="K104">
        <v>6.7860000000000004E-2</v>
      </c>
      <c r="L104">
        <v>-8.5739999999999997E-2</v>
      </c>
      <c r="M104">
        <v>-80.957210000000003</v>
      </c>
      <c r="N104">
        <v>-1.0653900000000001</v>
      </c>
      <c r="O104">
        <v>94.79813</v>
      </c>
      <c r="P104">
        <v>98.71208</v>
      </c>
      <c r="Q104">
        <v>-16836.380140000001</v>
      </c>
      <c r="R104">
        <v>-4861.6064999999999</v>
      </c>
      <c r="S104" t="e">
        <f t="shared" si="5"/>
        <v>#NAME?</v>
      </c>
      <c r="T104" t="e">
        <f t="shared" si="5"/>
        <v>#NAME?</v>
      </c>
      <c r="U104">
        <v>4.5100000000000001E-3</v>
      </c>
      <c r="V104">
        <v>3.0000000000000001E-5</v>
      </c>
      <c r="W104">
        <v>4.2199999999999998E-3</v>
      </c>
      <c r="X104">
        <v>4.3600000000000002E-3</v>
      </c>
      <c r="Y104">
        <v>5.5199999999999997E-3</v>
      </c>
      <c r="Z104">
        <v>0</v>
      </c>
      <c r="AA104">
        <v>0</v>
      </c>
    </row>
    <row r="105" spans="1:27" x14ac:dyDescent="0.25">
      <c r="A105">
        <v>105.81948</v>
      </c>
      <c r="B105">
        <v>25.35031</v>
      </c>
      <c r="C105">
        <v>10.266920000000001</v>
      </c>
      <c r="D105">
        <v>10.482559999999999</v>
      </c>
      <c r="E105">
        <v>18.957070000000002</v>
      </c>
      <c r="F105">
        <v>-1.18512</v>
      </c>
      <c r="G105">
        <v>1.6799999999999999E-2</v>
      </c>
      <c r="H105">
        <v>0.33404</v>
      </c>
      <c r="I105">
        <v>0.32240000000000002</v>
      </c>
      <c r="J105">
        <v>-3.0244200000000001</v>
      </c>
      <c r="K105">
        <v>6.83E-2</v>
      </c>
      <c r="L105">
        <v>-8.5680000000000006E-2</v>
      </c>
      <c r="M105">
        <v>-80.946870000000004</v>
      </c>
      <c r="N105">
        <v>-1.0690299999999999</v>
      </c>
      <c r="O105">
        <v>95.15334</v>
      </c>
      <c r="P105">
        <v>98.587000000000003</v>
      </c>
      <c r="Q105">
        <v>-16836.322039999999</v>
      </c>
      <c r="R105">
        <v>-4861.5217300000004</v>
      </c>
      <c r="S105" t="e">
        <f t="shared" si="5"/>
        <v>#NAME?</v>
      </c>
      <c r="T105" t="e">
        <f t="shared" si="5"/>
        <v>#NAME?</v>
      </c>
      <c r="U105">
        <v>4.5199999999999997E-3</v>
      </c>
      <c r="V105">
        <v>3.0000000000000001E-5</v>
      </c>
      <c r="W105">
        <v>4.2199999999999998E-3</v>
      </c>
      <c r="X105">
        <v>4.3200000000000001E-3</v>
      </c>
      <c r="Y105">
        <v>5.5100000000000001E-3</v>
      </c>
      <c r="Z105">
        <v>0</v>
      </c>
      <c r="AA105">
        <v>0</v>
      </c>
    </row>
    <row r="106" spans="1:27" x14ac:dyDescent="0.25">
      <c r="A106">
        <v>106.81995999999999</v>
      </c>
      <c r="B106">
        <v>25.35181</v>
      </c>
      <c r="C106">
        <v>10.26614</v>
      </c>
      <c r="D106">
        <v>10.48105</v>
      </c>
      <c r="E106">
        <v>18.957429999999999</v>
      </c>
      <c r="F106">
        <v>-1.18512</v>
      </c>
      <c r="G106">
        <v>1.7739999999999999E-2</v>
      </c>
      <c r="H106">
        <v>0.33493000000000001</v>
      </c>
      <c r="I106">
        <v>0.31748999999999999</v>
      </c>
      <c r="J106">
        <v>-3.0244200000000001</v>
      </c>
      <c r="K106">
        <v>6.6720000000000002E-2</v>
      </c>
      <c r="L106">
        <v>-8.5669999999999996E-2</v>
      </c>
      <c r="M106">
        <v>-80.961209999999994</v>
      </c>
      <c r="N106">
        <v>-1.06542</v>
      </c>
      <c r="O106">
        <v>93.704880000000003</v>
      </c>
      <c r="P106">
        <v>98.851500000000001</v>
      </c>
      <c r="Q106">
        <v>-16836.702590000001</v>
      </c>
      <c r="R106">
        <v>-4861.3686900000002</v>
      </c>
      <c r="S106" t="e">
        <f t="shared" si="5"/>
        <v>#NAME?</v>
      </c>
      <c r="T106" t="e">
        <f t="shared" si="5"/>
        <v>#NAME?</v>
      </c>
      <c r="U106">
        <v>4.5100000000000001E-3</v>
      </c>
      <c r="V106">
        <v>3.0000000000000001E-5</v>
      </c>
      <c r="W106">
        <v>4.2100000000000002E-3</v>
      </c>
      <c r="X106">
        <v>4.3400000000000001E-3</v>
      </c>
      <c r="Y106">
        <v>5.5199999999999997E-3</v>
      </c>
      <c r="Z106">
        <v>0</v>
      </c>
      <c r="AA106">
        <v>0</v>
      </c>
    </row>
    <row r="107" spans="1:27" x14ac:dyDescent="0.25">
      <c r="A107">
        <v>107.82091</v>
      </c>
      <c r="B107">
        <v>25.35275</v>
      </c>
      <c r="C107">
        <v>10.26526</v>
      </c>
      <c r="D107">
        <v>10.48001</v>
      </c>
      <c r="E107">
        <v>18.95692</v>
      </c>
      <c r="F107">
        <v>-1.18512</v>
      </c>
      <c r="G107">
        <v>1.8429999999999998E-2</v>
      </c>
      <c r="H107">
        <v>0.33373999999999998</v>
      </c>
      <c r="I107">
        <v>0.32267000000000001</v>
      </c>
      <c r="J107">
        <v>-3.0244200000000001</v>
      </c>
      <c r="K107">
        <v>6.7989999999999995E-2</v>
      </c>
      <c r="L107">
        <v>-8.5690000000000002E-2</v>
      </c>
      <c r="M107">
        <v>-80.979619999999997</v>
      </c>
      <c r="N107">
        <v>-1.0646199999999999</v>
      </c>
      <c r="O107">
        <v>95.232569999999996</v>
      </c>
      <c r="P107">
        <v>98.500709999999998</v>
      </c>
      <c r="Q107">
        <v>-16836.789430000001</v>
      </c>
      <c r="R107">
        <v>-4861.2405699999999</v>
      </c>
      <c r="S107" t="e">
        <f t="shared" si="5"/>
        <v>#NAME?</v>
      </c>
      <c r="T107" t="e">
        <f t="shared" si="5"/>
        <v>#NAME?</v>
      </c>
      <c r="U107">
        <v>4.5199999999999997E-3</v>
      </c>
      <c r="V107">
        <v>3.0000000000000001E-5</v>
      </c>
      <c r="W107">
        <v>4.2199999999999998E-3</v>
      </c>
      <c r="X107">
        <v>4.3499999999999997E-3</v>
      </c>
      <c r="Y107">
        <v>5.5100000000000001E-3</v>
      </c>
      <c r="Z107">
        <v>0</v>
      </c>
      <c r="AA107">
        <v>0</v>
      </c>
    </row>
    <row r="108" spans="1:27" x14ac:dyDescent="0.25">
      <c r="A108">
        <v>108.82196</v>
      </c>
      <c r="B108">
        <v>25.35322</v>
      </c>
      <c r="C108">
        <v>10.26455</v>
      </c>
      <c r="D108">
        <v>10.479100000000001</v>
      </c>
      <c r="E108">
        <v>18.956849999999999</v>
      </c>
      <c r="F108">
        <v>-1.18512</v>
      </c>
      <c r="G108">
        <v>1.7590000000000001E-2</v>
      </c>
      <c r="H108">
        <v>0.33452999999999999</v>
      </c>
      <c r="I108">
        <v>0.32118000000000002</v>
      </c>
      <c r="J108">
        <v>-3.0244200000000001</v>
      </c>
      <c r="K108">
        <v>6.8709999999999993E-2</v>
      </c>
      <c r="L108">
        <v>-8.5730000000000001E-2</v>
      </c>
      <c r="M108">
        <v>-80.986490000000003</v>
      </c>
      <c r="N108">
        <v>-1.0636300000000001</v>
      </c>
      <c r="O108">
        <v>94.791589999999999</v>
      </c>
      <c r="P108">
        <v>98.733879999999999</v>
      </c>
      <c r="Q108">
        <v>-16836.871810000001</v>
      </c>
      <c r="R108">
        <v>-4861.1328599999997</v>
      </c>
      <c r="S108" t="e">
        <f t="shared" si="5"/>
        <v>#NAME?</v>
      </c>
      <c r="T108" t="e">
        <f t="shared" si="5"/>
        <v>#NAME?</v>
      </c>
      <c r="U108">
        <v>4.5100000000000001E-3</v>
      </c>
      <c r="V108">
        <v>3.0000000000000001E-5</v>
      </c>
      <c r="W108">
        <v>4.2199999999999998E-3</v>
      </c>
      <c r="X108">
        <v>4.3400000000000001E-3</v>
      </c>
      <c r="Y108">
        <v>5.5199999999999997E-3</v>
      </c>
      <c r="Z108">
        <v>0</v>
      </c>
      <c r="AA108">
        <v>0</v>
      </c>
    </row>
    <row r="109" spans="1:27" x14ac:dyDescent="0.25">
      <c r="A109">
        <v>109.82364</v>
      </c>
      <c r="B109">
        <v>25.353590000000001</v>
      </c>
      <c r="C109">
        <v>10.2628</v>
      </c>
      <c r="D109">
        <v>10.47845</v>
      </c>
      <c r="E109">
        <v>18.957380000000001</v>
      </c>
      <c r="F109">
        <v>-1.18512</v>
      </c>
      <c r="G109">
        <v>1.686E-2</v>
      </c>
      <c r="H109">
        <v>0.33473999999999998</v>
      </c>
      <c r="I109">
        <v>0.32334000000000002</v>
      </c>
      <c r="J109">
        <v>-3.0244200000000001</v>
      </c>
      <c r="K109">
        <v>6.7970000000000003E-2</v>
      </c>
      <c r="L109">
        <v>-8.5650000000000004E-2</v>
      </c>
      <c r="M109">
        <v>-80.984369999999998</v>
      </c>
      <c r="N109">
        <v>-1.0690999999999999</v>
      </c>
      <c r="O109">
        <v>95.430970000000002</v>
      </c>
      <c r="P109">
        <v>98.795490000000001</v>
      </c>
      <c r="Q109">
        <v>-16837.05457</v>
      </c>
      <c r="R109">
        <v>-4860.9722599999996</v>
      </c>
      <c r="S109" t="e">
        <f t="shared" si="5"/>
        <v>#NAME?</v>
      </c>
      <c r="T109" t="e">
        <f t="shared" si="5"/>
        <v>#NAME?</v>
      </c>
      <c r="U109">
        <v>4.5199999999999997E-3</v>
      </c>
      <c r="V109">
        <v>3.0000000000000001E-5</v>
      </c>
      <c r="W109">
        <v>4.2199999999999998E-3</v>
      </c>
      <c r="X109">
        <v>4.3200000000000001E-3</v>
      </c>
      <c r="Y109">
        <v>5.5199999999999997E-3</v>
      </c>
      <c r="Z109">
        <v>0</v>
      </c>
      <c r="AA109">
        <v>0</v>
      </c>
    </row>
    <row r="110" spans="1:27" x14ac:dyDescent="0.25">
      <c r="A110">
        <v>110.82434000000001</v>
      </c>
      <c r="B110">
        <v>25.354050000000001</v>
      </c>
      <c r="C110">
        <v>10.26295</v>
      </c>
      <c r="D110">
        <v>10.47688</v>
      </c>
      <c r="E110">
        <v>18.95767</v>
      </c>
      <c r="F110">
        <v>-1.18512</v>
      </c>
      <c r="G110">
        <v>1.728E-2</v>
      </c>
      <c r="H110">
        <v>0.33609</v>
      </c>
      <c r="I110">
        <v>0.32385000000000003</v>
      </c>
      <c r="J110">
        <v>-3.0244200000000001</v>
      </c>
      <c r="K110">
        <v>6.9290000000000004E-2</v>
      </c>
      <c r="L110">
        <v>-8.5709999999999995E-2</v>
      </c>
      <c r="M110">
        <v>-80.986699999999999</v>
      </c>
      <c r="N110">
        <v>-1.06057</v>
      </c>
      <c r="O110">
        <v>95.580749999999995</v>
      </c>
      <c r="P110">
        <v>99.193759999999997</v>
      </c>
      <c r="Q110">
        <v>-16837.207620000001</v>
      </c>
      <c r="R110">
        <v>-4860.8778700000003</v>
      </c>
      <c r="S110" t="e">
        <f t="shared" si="5"/>
        <v>#NAME?</v>
      </c>
      <c r="T110" t="e">
        <f t="shared" si="5"/>
        <v>#NAME?</v>
      </c>
      <c r="U110">
        <v>4.5199999999999997E-3</v>
      </c>
      <c r="V110">
        <v>3.0000000000000001E-5</v>
      </c>
      <c r="W110">
        <v>4.2199999999999998E-3</v>
      </c>
      <c r="X110">
        <v>4.3299999999999996E-3</v>
      </c>
      <c r="Y110">
        <v>5.5199999999999997E-3</v>
      </c>
      <c r="Z110">
        <v>0</v>
      </c>
      <c r="AA110">
        <v>0</v>
      </c>
    </row>
    <row r="111" spans="1:27" x14ac:dyDescent="0.25">
      <c r="A111">
        <v>111.82483999999999</v>
      </c>
      <c r="B111">
        <v>25.355270000000001</v>
      </c>
      <c r="C111">
        <v>10.262</v>
      </c>
      <c r="D111">
        <v>10.476430000000001</v>
      </c>
      <c r="E111">
        <v>18.957550000000001</v>
      </c>
      <c r="F111">
        <v>-1.18512</v>
      </c>
      <c r="G111">
        <v>1.8089999999999998E-2</v>
      </c>
      <c r="H111">
        <v>0.33653</v>
      </c>
      <c r="I111">
        <v>0.32107999999999998</v>
      </c>
      <c r="J111">
        <v>-3.0244200000000001</v>
      </c>
      <c r="K111">
        <v>6.7059999999999995E-2</v>
      </c>
      <c r="L111">
        <v>-8.5720000000000005E-2</v>
      </c>
      <c r="M111">
        <v>-81.003659999999996</v>
      </c>
      <c r="N111">
        <v>-1.0630299999999999</v>
      </c>
      <c r="O111">
        <v>94.764330000000001</v>
      </c>
      <c r="P111">
        <v>99.324550000000002</v>
      </c>
      <c r="Q111">
        <v>-16837.430479999999</v>
      </c>
      <c r="R111">
        <v>-4860.7843899999998</v>
      </c>
      <c r="S111" t="e">
        <f t="shared" si="5"/>
        <v>#NAME?</v>
      </c>
      <c r="T111" t="e">
        <f t="shared" si="5"/>
        <v>#NAME?</v>
      </c>
      <c r="U111">
        <v>4.5100000000000001E-3</v>
      </c>
      <c r="V111">
        <v>3.0000000000000001E-5</v>
      </c>
      <c r="W111">
        <v>4.2100000000000002E-3</v>
      </c>
      <c r="X111">
        <v>4.3499999999999997E-3</v>
      </c>
      <c r="Y111">
        <v>5.5300000000000002E-3</v>
      </c>
      <c r="Z111">
        <v>0</v>
      </c>
      <c r="AA111">
        <v>0</v>
      </c>
    </row>
    <row r="112" spans="1:27" x14ac:dyDescent="0.25">
      <c r="A112">
        <v>112.82586000000001</v>
      </c>
      <c r="B112">
        <v>25.356190000000002</v>
      </c>
      <c r="C112">
        <v>10.26174</v>
      </c>
      <c r="D112">
        <v>10.475390000000001</v>
      </c>
      <c r="E112">
        <v>18.957930000000001</v>
      </c>
      <c r="F112">
        <v>-1.18512</v>
      </c>
      <c r="G112">
        <v>1.7489999999999999E-2</v>
      </c>
      <c r="H112">
        <v>0.33672000000000002</v>
      </c>
      <c r="I112">
        <v>0.32471</v>
      </c>
      <c r="J112">
        <v>-3.0244200000000001</v>
      </c>
      <c r="K112">
        <v>6.8269999999999997E-2</v>
      </c>
      <c r="L112">
        <v>-8.5730000000000001E-2</v>
      </c>
      <c r="M112">
        <v>-81.01052</v>
      </c>
      <c r="N112">
        <v>-1.0591900000000001</v>
      </c>
      <c r="O112">
        <v>95.835710000000006</v>
      </c>
      <c r="P112">
        <v>99.378410000000002</v>
      </c>
      <c r="Q112">
        <v>-16837.697370000002</v>
      </c>
      <c r="R112">
        <v>-4860.6976400000003</v>
      </c>
      <c r="S112" t="e">
        <f t="shared" si="5"/>
        <v>#NAME?</v>
      </c>
      <c r="T112" t="e">
        <f t="shared" si="5"/>
        <v>#NAME?</v>
      </c>
      <c r="U112">
        <v>4.5199999999999997E-3</v>
      </c>
      <c r="V112">
        <v>3.0000000000000001E-5</v>
      </c>
      <c r="W112">
        <v>4.2199999999999998E-3</v>
      </c>
      <c r="X112">
        <v>4.3400000000000001E-3</v>
      </c>
      <c r="Y112">
        <v>5.5300000000000002E-3</v>
      </c>
      <c r="Z112">
        <v>0</v>
      </c>
      <c r="AA112">
        <v>0</v>
      </c>
    </row>
    <row r="113" spans="1:27" x14ac:dyDescent="0.25">
      <c r="A113">
        <v>113.827</v>
      </c>
      <c r="B113">
        <v>25.35718</v>
      </c>
      <c r="C113">
        <v>10.26046</v>
      </c>
      <c r="D113">
        <v>10.475899999999999</v>
      </c>
      <c r="E113">
        <v>18.958600000000001</v>
      </c>
      <c r="F113">
        <v>-1.18512</v>
      </c>
      <c r="G113">
        <v>1.7479999999999999E-2</v>
      </c>
      <c r="H113">
        <v>0.33584999999999998</v>
      </c>
      <c r="I113">
        <v>0.32245000000000001</v>
      </c>
      <c r="J113">
        <v>-3.0244200000000001</v>
      </c>
      <c r="K113">
        <v>6.9010000000000002E-2</v>
      </c>
      <c r="L113">
        <v>-8.5699999999999998E-2</v>
      </c>
      <c r="M113">
        <v>-81.014520000000005</v>
      </c>
      <c r="N113">
        <v>-1.0680400000000001</v>
      </c>
      <c r="O113">
        <v>95.168589999999995</v>
      </c>
      <c r="P113">
        <v>99.121350000000007</v>
      </c>
      <c r="Q113">
        <v>-16838.035390000001</v>
      </c>
      <c r="R113">
        <v>-4860.64671</v>
      </c>
      <c r="S113" t="e">
        <f t="shared" si="5"/>
        <v>#NAME?</v>
      </c>
      <c r="T113" t="e">
        <f t="shared" si="5"/>
        <v>#NAME?</v>
      </c>
      <c r="U113">
        <v>4.5199999999999997E-3</v>
      </c>
      <c r="V113">
        <v>3.0000000000000001E-5</v>
      </c>
      <c r="W113">
        <v>4.2199999999999998E-3</v>
      </c>
      <c r="X113">
        <v>4.3400000000000001E-3</v>
      </c>
      <c r="Y113">
        <v>5.5199999999999997E-3</v>
      </c>
      <c r="Z113">
        <v>0</v>
      </c>
      <c r="AA113">
        <v>0</v>
      </c>
    </row>
    <row r="114" spans="1:27" x14ac:dyDescent="0.25">
      <c r="A114">
        <v>114.82922000000001</v>
      </c>
      <c r="B114">
        <v>25.357559999999999</v>
      </c>
      <c r="C114">
        <v>10.25953</v>
      </c>
      <c r="D114">
        <v>10.474460000000001</v>
      </c>
      <c r="E114">
        <v>18.96011</v>
      </c>
      <c r="F114">
        <v>-1.18512</v>
      </c>
      <c r="G114">
        <v>1.8329999999999999E-2</v>
      </c>
      <c r="H114">
        <v>0.33542</v>
      </c>
      <c r="I114">
        <v>0.32629999999999998</v>
      </c>
      <c r="J114">
        <v>-3.0244200000000001</v>
      </c>
      <c r="K114">
        <v>6.8169999999999994E-2</v>
      </c>
      <c r="L114">
        <v>-8.5739999999999997E-2</v>
      </c>
      <c r="M114">
        <v>-81.000280000000004</v>
      </c>
      <c r="N114">
        <v>-1.0655300000000001</v>
      </c>
      <c r="O114">
        <v>96.302350000000004</v>
      </c>
      <c r="P114">
        <v>98.994240000000005</v>
      </c>
      <c r="Q114">
        <v>-16838.419590000001</v>
      </c>
      <c r="R114">
        <v>-4860.4881100000002</v>
      </c>
      <c r="S114" t="e">
        <f t="shared" si="5"/>
        <v>#NAME?</v>
      </c>
      <c r="T114" t="e">
        <f t="shared" si="5"/>
        <v>#NAME?</v>
      </c>
      <c r="U114">
        <v>4.5199999999999997E-3</v>
      </c>
      <c r="V114">
        <v>3.0000000000000001E-5</v>
      </c>
      <c r="W114">
        <v>4.2199999999999998E-3</v>
      </c>
      <c r="X114">
        <v>4.3499999999999997E-3</v>
      </c>
      <c r="Y114">
        <v>5.5199999999999997E-3</v>
      </c>
      <c r="Z114">
        <v>0</v>
      </c>
      <c r="AA114">
        <v>0</v>
      </c>
    </row>
    <row r="115" spans="1:27" x14ac:dyDescent="0.25">
      <c r="A115">
        <v>115.8301</v>
      </c>
      <c r="B115">
        <v>25.357800000000001</v>
      </c>
      <c r="C115">
        <v>10.25994</v>
      </c>
      <c r="D115">
        <v>10.47414</v>
      </c>
      <c r="E115">
        <v>18.960629999999998</v>
      </c>
      <c r="F115">
        <v>-1.18512</v>
      </c>
      <c r="G115">
        <v>1.6580000000000001E-2</v>
      </c>
      <c r="H115">
        <v>0.33495000000000003</v>
      </c>
      <c r="I115">
        <v>0.32451999999999998</v>
      </c>
      <c r="J115">
        <v>-3.0244200000000001</v>
      </c>
      <c r="K115">
        <v>6.7119999999999999E-2</v>
      </c>
      <c r="L115">
        <v>-8.5690000000000002E-2</v>
      </c>
      <c r="M115">
        <v>-80.996709999999993</v>
      </c>
      <c r="N115">
        <v>-1.06189</v>
      </c>
      <c r="O115">
        <v>95.778919999999999</v>
      </c>
      <c r="P115">
        <v>98.856870000000001</v>
      </c>
      <c r="Q115">
        <v>-16838.574199999999</v>
      </c>
      <c r="R115">
        <v>-4860.4940500000002</v>
      </c>
      <c r="S115" t="e">
        <f t="shared" si="5"/>
        <v>#NAME?</v>
      </c>
      <c r="T115" t="e">
        <f t="shared" si="5"/>
        <v>#NAME?</v>
      </c>
      <c r="U115">
        <v>4.5199999999999997E-3</v>
      </c>
      <c r="V115">
        <v>3.0000000000000001E-5</v>
      </c>
      <c r="W115">
        <v>4.2100000000000002E-3</v>
      </c>
      <c r="X115">
        <v>4.3200000000000001E-3</v>
      </c>
      <c r="Y115">
        <v>5.5199999999999997E-3</v>
      </c>
      <c r="Z115">
        <v>0</v>
      </c>
      <c r="AA115">
        <v>0</v>
      </c>
    </row>
    <row r="116" spans="1:27" x14ac:dyDescent="0.25">
      <c r="A116">
        <v>116.83208</v>
      </c>
      <c r="B116">
        <v>25.35876</v>
      </c>
      <c r="C116">
        <v>10.25831</v>
      </c>
      <c r="D116">
        <v>10.473229999999999</v>
      </c>
      <c r="E116">
        <v>18.96105</v>
      </c>
      <c r="F116">
        <v>-1.18512</v>
      </c>
      <c r="G116">
        <v>1.7850000000000001E-2</v>
      </c>
      <c r="H116">
        <v>0.33626</v>
      </c>
      <c r="I116">
        <v>0.32269999999999999</v>
      </c>
      <c r="J116">
        <v>-3.0244200000000001</v>
      </c>
      <c r="K116">
        <v>6.7460000000000006E-2</v>
      </c>
      <c r="L116">
        <v>-8.566E-2</v>
      </c>
      <c r="M116">
        <v>-81.003510000000006</v>
      </c>
      <c r="N116">
        <v>-1.06545</v>
      </c>
      <c r="O116">
        <v>95.241320000000002</v>
      </c>
      <c r="P116">
        <v>99.241929999999996</v>
      </c>
      <c r="Q116">
        <v>-16838.855200000002</v>
      </c>
      <c r="R116">
        <v>-4860.3245500000003</v>
      </c>
      <c r="S116" t="e">
        <f t="shared" si="5"/>
        <v>#NAME?</v>
      </c>
      <c r="T116" t="e">
        <f t="shared" si="5"/>
        <v>#NAME?</v>
      </c>
      <c r="U116">
        <v>4.5199999999999997E-3</v>
      </c>
      <c r="V116">
        <v>3.0000000000000001E-5</v>
      </c>
      <c r="W116">
        <v>4.2199999999999998E-3</v>
      </c>
      <c r="X116">
        <v>4.3400000000000001E-3</v>
      </c>
      <c r="Y116">
        <v>5.5199999999999997E-3</v>
      </c>
      <c r="Z116">
        <v>0</v>
      </c>
      <c r="AA116">
        <v>0</v>
      </c>
    </row>
    <row r="117" spans="1:27" x14ac:dyDescent="0.25">
      <c r="A117">
        <v>117.83203</v>
      </c>
      <c r="B117">
        <v>25.359559999999998</v>
      </c>
      <c r="C117">
        <v>10.25694</v>
      </c>
      <c r="D117">
        <v>10.47289</v>
      </c>
      <c r="E117">
        <v>18.96219</v>
      </c>
      <c r="F117">
        <v>-1.18512</v>
      </c>
      <c r="G117">
        <v>1.728E-2</v>
      </c>
      <c r="H117">
        <v>0.33506000000000002</v>
      </c>
      <c r="I117">
        <v>0.32113999999999998</v>
      </c>
      <c r="J117">
        <v>-3.0244200000000001</v>
      </c>
      <c r="K117">
        <v>6.8290000000000003E-2</v>
      </c>
      <c r="L117">
        <v>-8.5720000000000005E-2</v>
      </c>
      <c r="M117">
        <v>-80.999290000000002</v>
      </c>
      <c r="N117">
        <v>-1.0705800000000001</v>
      </c>
      <c r="O117">
        <v>94.779529999999994</v>
      </c>
      <c r="P117">
        <v>98.890140000000002</v>
      </c>
      <c r="Q117">
        <v>-16839.25187</v>
      </c>
      <c r="R117">
        <v>-4860.2110700000003</v>
      </c>
      <c r="S117" t="e">
        <f t="shared" si="5"/>
        <v>#NAME?</v>
      </c>
      <c r="T117" t="e">
        <f t="shared" si="5"/>
        <v>#NAME?</v>
      </c>
      <c r="U117">
        <v>4.5100000000000001E-3</v>
      </c>
      <c r="V117">
        <v>3.0000000000000001E-5</v>
      </c>
      <c r="W117">
        <v>4.2199999999999998E-3</v>
      </c>
      <c r="X117">
        <v>4.3299999999999996E-3</v>
      </c>
      <c r="Y117">
        <v>5.5199999999999997E-3</v>
      </c>
      <c r="Z117">
        <v>0</v>
      </c>
      <c r="AA117">
        <v>0</v>
      </c>
    </row>
    <row r="118" spans="1:27" x14ac:dyDescent="0.25">
      <c r="A118">
        <v>118.8319</v>
      </c>
      <c r="B118">
        <v>25.361360000000001</v>
      </c>
      <c r="C118">
        <v>10.256919999999999</v>
      </c>
      <c r="D118">
        <v>10.47292</v>
      </c>
      <c r="E118">
        <v>18.963000000000001</v>
      </c>
      <c r="F118">
        <v>-1.18512</v>
      </c>
      <c r="G118">
        <v>1.6899999999999998E-2</v>
      </c>
      <c r="H118">
        <v>0.33509</v>
      </c>
      <c r="I118">
        <v>0.32221</v>
      </c>
      <c r="J118">
        <v>-3.0244200000000001</v>
      </c>
      <c r="K118">
        <v>7.0169999999999996E-2</v>
      </c>
      <c r="L118">
        <v>-8.5769999999999999E-2</v>
      </c>
      <c r="M118">
        <v>-81.011790000000005</v>
      </c>
      <c r="N118">
        <v>-1.0708200000000001</v>
      </c>
      <c r="O118">
        <v>95.098140000000001</v>
      </c>
      <c r="P118">
        <v>98.897999999999996</v>
      </c>
      <c r="Q118">
        <v>-16839.783009999999</v>
      </c>
      <c r="R118">
        <v>-4860.2110700000003</v>
      </c>
      <c r="S118" t="e">
        <f t="shared" si="5"/>
        <v>#NAME?</v>
      </c>
      <c r="T118" t="e">
        <f t="shared" si="5"/>
        <v>#NAME?</v>
      </c>
      <c r="U118">
        <v>4.5199999999999997E-3</v>
      </c>
      <c r="V118">
        <v>2.0000000000000002E-5</v>
      </c>
      <c r="W118">
        <v>4.2199999999999998E-3</v>
      </c>
      <c r="X118">
        <v>4.3200000000000001E-3</v>
      </c>
      <c r="Y118">
        <v>5.5199999999999997E-3</v>
      </c>
      <c r="Z118">
        <v>0</v>
      </c>
      <c r="AA118">
        <v>0</v>
      </c>
    </row>
    <row r="119" spans="1:27" x14ac:dyDescent="0.25">
      <c r="A119">
        <v>119.83346</v>
      </c>
      <c r="B119">
        <v>25.362590000000001</v>
      </c>
      <c r="C119">
        <v>10.255800000000001</v>
      </c>
      <c r="D119">
        <v>10.47175</v>
      </c>
      <c r="E119">
        <v>18.963999999999999</v>
      </c>
      <c r="F119">
        <v>-1.18512</v>
      </c>
      <c r="G119">
        <v>1.6820000000000002E-2</v>
      </c>
      <c r="H119">
        <v>0.33463999999999999</v>
      </c>
      <c r="I119">
        <v>0.32217000000000001</v>
      </c>
      <c r="J119">
        <v>-3.0244200000000001</v>
      </c>
      <c r="K119">
        <v>6.923E-2</v>
      </c>
      <c r="L119">
        <v>-8.5699999999999998E-2</v>
      </c>
      <c r="M119">
        <v>-81.014679999999998</v>
      </c>
      <c r="N119">
        <v>-1.0706</v>
      </c>
      <c r="O119">
        <v>95.085859999999997</v>
      </c>
      <c r="P119">
        <v>98.764759999999995</v>
      </c>
      <c r="Q119">
        <v>-16840.238280000001</v>
      </c>
      <c r="R119">
        <v>-4860.0581599999996</v>
      </c>
      <c r="S119" t="e">
        <f t="shared" si="5"/>
        <v>#NAME?</v>
      </c>
      <c r="T119" t="e">
        <f t="shared" si="5"/>
        <v>#NAME?</v>
      </c>
      <c r="U119">
        <v>4.5199999999999997E-3</v>
      </c>
      <c r="V119">
        <v>3.0000000000000001E-5</v>
      </c>
      <c r="W119">
        <v>4.2199999999999998E-3</v>
      </c>
      <c r="X119">
        <v>4.3200000000000001E-3</v>
      </c>
      <c r="Y119">
        <v>5.5199999999999997E-3</v>
      </c>
      <c r="Z119">
        <v>0</v>
      </c>
      <c r="AA119">
        <v>0</v>
      </c>
    </row>
    <row r="120" spans="1:27" x14ac:dyDescent="0.25">
      <c r="A120">
        <v>120.83425</v>
      </c>
      <c r="B120">
        <v>25.363990000000001</v>
      </c>
      <c r="C120">
        <v>10.255470000000001</v>
      </c>
      <c r="D120">
        <v>10.470829999999999</v>
      </c>
      <c r="E120">
        <v>18.964839999999999</v>
      </c>
      <c r="F120">
        <v>-1.18512</v>
      </c>
      <c r="G120">
        <v>1.9279999999999999E-2</v>
      </c>
      <c r="H120">
        <v>0.33567999999999998</v>
      </c>
      <c r="I120">
        <v>0.32262999999999997</v>
      </c>
      <c r="J120">
        <v>-3.0244200000000001</v>
      </c>
      <c r="K120">
        <v>6.9019999999999998E-2</v>
      </c>
      <c r="L120">
        <v>-8.5730000000000001E-2</v>
      </c>
      <c r="M120">
        <v>-81.021820000000005</v>
      </c>
      <c r="N120">
        <v>-1.0676699999999999</v>
      </c>
      <c r="O120">
        <v>95.220740000000006</v>
      </c>
      <c r="P120">
        <v>99.072010000000006</v>
      </c>
      <c r="Q120">
        <v>-16840.694319999999</v>
      </c>
      <c r="R120">
        <v>-4859.9747799999996</v>
      </c>
      <c r="S120" t="e">
        <f t="shared" si="5"/>
        <v>#NAME?</v>
      </c>
      <c r="T120" t="e">
        <f t="shared" si="5"/>
        <v>#NAME?</v>
      </c>
      <c r="U120">
        <v>4.5199999999999997E-3</v>
      </c>
      <c r="V120">
        <v>3.0000000000000001E-5</v>
      </c>
      <c r="W120">
        <v>4.2199999999999998E-3</v>
      </c>
      <c r="X120">
        <v>4.3699999999999998E-3</v>
      </c>
      <c r="Y120">
        <v>5.5199999999999997E-3</v>
      </c>
      <c r="Z120">
        <v>0</v>
      </c>
      <c r="AA120">
        <v>0</v>
      </c>
    </row>
    <row r="121" spans="1:27" x14ac:dyDescent="0.25">
      <c r="A121">
        <v>121.83529</v>
      </c>
      <c r="B121">
        <v>25.364840000000001</v>
      </c>
      <c r="C121">
        <v>10.25455</v>
      </c>
      <c r="D121">
        <v>10.46984</v>
      </c>
      <c r="E121">
        <v>18.96508</v>
      </c>
      <c r="F121">
        <v>-1.18512</v>
      </c>
      <c r="G121">
        <v>1.7809999999999999E-2</v>
      </c>
      <c r="H121">
        <v>0.33432000000000001</v>
      </c>
      <c r="I121">
        <v>0.31717000000000001</v>
      </c>
      <c r="J121">
        <v>-3.0244200000000001</v>
      </c>
      <c r="K121">
        <v>6.7140000000000005E-2</v>
      </c>
      <c r="L121">
        <v>-8.5709999999999995E-2</v>
      </c>
      <c r="M121">
        <v>-81.029520000000005</v>
      </c>
      <c r="N121">
        <v>-1.0673299999999999</v>
      </c>
      <c r="O121">
        <v>93.609530000000007</v>
      </c>
      <c r="P121">
        <v>98.671009999999995</v>
      </c>
      <c r="Q121">
        <v>-16840.91833</v>
      </c>
      <c r="R121">
        <v>-4859.8475900000003</v>
      </c>
      <c r="S121" t="e">
        <f t="shared" si="5"/>
        <v>#NAME?</v>
      </c>
      <c r="T121" t="e">
        <f t="shared" si="5"/>
        <v>#NAME?</v>
      </c>
      <c r="U121">
        <v>4.5100000000000001E-3</v>
      </c>
      <c r="V121">
        <v>3.0000000000000001E-5</v>
      </c>
      <c r="W121">
        <v>4.2100000000000002E-3</v>
      </c>
      <c r="X121">
        <v>4.3400000000000001E-3</v>
      </c>
      <c r="Y121">
        <v>5.5199999999999997E-3</v>
      </c>
      <c r="Z121">
        <v>0</v>
      </c>
      <c r="AA121">
        <v>0</v>
      </c>
    </row>
    <row r="122" spans="1:27" x14ac:dyDescent="0.25">
      <c r="A122">
        <v>122.837</v>
      </c>
      <c r="B122">
        <v>25.365970000000001</v>
      </c>
      <c r="C122">
        <v>10.253740000000001</v>
      </c>
      <c r="D122">
        <v>10.46902</v>
      </c>
      <c r="E122">
        <v>18.966149999999999</v>
      </c>
      <c r="F122">
        <v>-1.18512</v>
      </c>
      <c r="G122">
        <v>1.7979999999999999E-2</v>
      </c>
      <c r="H122">
        <v>0.33478999999999998</v>
      </c>
      <c r="I122">
        <v>0.32042999999999999</v>
      </c>
      <c r="J122">
        <v>-3.0244200000000001</v>
      </c>
      <c r="K122">
        <v>6.8690000000000001E-2</v>
      </c>
      <c r="L122">
        <v>-8.5730000000000001E-2</v>
      </c>
      <c r="M122">
        <v>-81.030420000000007</v>
      </c>
      <c r="N122">
        <v>-1.0672200000000001</v>
      </c>
      <c r="O122">
        <v>94.571780000000004</v>
      </c>
      <c r="P122">
        <v>98.810140000000004</v>
      </c>
      <c r="Q122">
        <v>-16841.365020000001</v>
      </c>
      <c r="R122">
        <v>-4859.7388199999996</v>
      </c>
      <c r="S122" t="e">
        <f t="shared" ref="S122:T141" si="6">-Inf</f>
        <v>#NAME?</v>
      </c>
      <c r="T122" t="e">
        <f t="shared" si="6"/>
        <v>#NAME?</v>
      </c>
      <c r="U122">
        <v>4.5100000000000001E-3</v>
      </c>
      <c r="V122">
        <v>3.0000000000000001E-5</v>
      </c>
      <c r="W122">
        <v>4.2199999999999998E-3</v>
      </c>
      <c r="X122">
        <v>4.3499999999999997E-3</v>
      </c>
      <c r="Y122">
        <v>5.5199999999999997E-3</v>
      </c>
      <c r="Z122">
        <v>0</v>
      </c>
      <c r="AA122">
        <v>0</v>
      </c>
    </row>
    <row r="123" spans="1:27" x14ac:dyDescent="0.25">
      <c r="A123">
        <v>123.83826000000001</v>
      </c>
      <c r="B123">
        <v>25.3673</v>
      </c>
      <c r="C123">
        <v>10.252800000000001</v>
      </c>
      <c r="D123">
        <v>10.46738</v>
      </c>
      <c r="E123">
        <v>18.966149999999999</v>
      </c>
      <c r="F123">
        <v>-1.18512</v>
      </c>
      <c r="G123">
        <v>1.6809999999999999E-2</v>
      </c>
      <c r="H123">
        <v>0.33417999999999998</v>
      </c>
      <c r="I123">
        <v>0.32368999999999998</v>
      </c>
      <c r="J123">
        <v>-3.0244200000000001</v>
      </c>
      <c r="K123">
        <v>6.8699999999999997E-2</v>
      </c>
      <c r="L123">
        <v>-8.5739999999999997E-2</v>
      </c>
      <c r="M123">
        <v>-81.047160000000005</v>
      </c>
      <c r="N123">
        <v>-1.06379</v>
      </c>
      <c r="O123">
        <v>95.532420000000002</v>
      </c>
      <c r="P123">
        <v>98.629710000000003</v>
      </c>
      <c r="Q123">
        <v>-16841.635989999999</v>
      </c>
      <c r="R123">
        <v>-4859.5665499999996</v>
      </c>
      <c r="S123" t="e">
        <f t="shared" si="6"/>
        <v>#NAME?</v>
      </c>
      <c r="T123" t="e">
        <f t="shared" si="6"/>
        <v>#NAME?</v>
      </c>
      <c r="U123">
        <v>4.5199999999999997E-3</v>
      </c>
      <c r="V123">
        <v>3.0000000000000001E-5</v>
      </c>
      <c r="W123">
        <v>4.2199999999999998E-3</v>
      </c>
      <c r="X123">
        <v>4.3200000000000001E-3</v>
      </c>
      <c r="Y123">
        <v>5.5100000000000001E-3</v>
      </c>
      <c r="Z123">
        <v>0</v>
      </c>
      <c r="AA123">
        <v>0</v>
      </c>
    </row>
    <row r="124" spans="1:27" x14ac:dyDescent="0.25">
      <c r="A124">
        <v>124.83973</v>
      </c>
      <c r="B124">
        <v>25.36861</v>
      </c>
      <c r="C124">
        <v>10.25182</v>
      </c>
      <c r="D124">
        <v>10.46669</v>
      </c>
      <c r="E124">
        <v>18.966799999999999</v>
      </c>
      <c r="F124">
        <v>-1.18512</v>
      </c>
      <c r="G124">
        <v>1.729E-2</v>
      </c>
      <c r="H124">
        <v>0.33366000000000001</v>
      </c>
      <c r="I124">
        <v>0.32081999999999999</v>
      </c>
      <c r="J124">
        <v>-3.0244200000000001</v>
      </c>
      <c r="K124">
        <v>6.6850000000000007E-2</v>
      </c>
      <c r="L124">
        <v>-8.5690000000000002E-2</v>
      </c>
      <c r="M124">
        <v>-81.05556</v>
      </c>
      <c r="N124">
        <v>-1.0652299999999999</v>
      </c>
      <c r="O124">
        <v>94.686809999999994</v>
      </c>
      <c r="P124">
        <v>98.476389999999995</v>
      </c>
      <c r="Q124">
        <v>-16842.037100000001</v>
      </c>
      <c r="R124">
        <v>-4859.4552899999999</v>
      </c>
      <c r="S124" t="e">
        <f t="shared" si="6"/>
        <v>#NAME?</v>
      </c>
      <c r="T124" t="e">
        <f t="shared" si="6"/>
        <v>#NAME?</v>
      </c>
      <c r="U124">
        <v>4.5100000000000001E-3</v>
      </c>
      <c r="V124">
        <v>3.0000000000000001E-5</v>
      </c>
      <c r="W124">
        <v>4.2100000000000002E-3</v>
      </c>
      <c r="X124">
        <v>4.3299999999999996E-3</v>
      </c>
      <c r="Y124">
        <v>5.5100000000000001E-3</v>
      </c>
      <c r="Z124">
        <v>0</v>
      </c>
      <c r="AA124">
        <v>0</v>
      </c>
    </row>
    <row r="125" spans="1:27" x14ac:dyDescent="0.25">
      <c r="A125">
        <v>125.84202999999999</v>
      </c>
      <c r="B125">
        <v>25.36993</v>
      </c>
      <c r="C125">
        <v>10.25102</v>
      </c>
      <c r="D125">
        <v>10.467000000000001</v>
      </c>
      <c r="E125">
        <v>18.967790000000001</v>
      </c>
      <c r="F125">
        <v>-1.18512</v>
      </c>
      <c r="G125">
        <v>1.7950000000000001E-2</v>
      </c>
      <c r="H125">
        <v>0.33366000000000001</v>
      </c>
      <c r="I125">
        <v>0.32046999999999998</v>
      </c>
      <c r="J125">
        <v>-3.0244200000000001</v>
      </c>
      <c r="K125">
        <v>7.016E-2</v>
      </c>
      <c r="L125">
        <v>-8.5730000000000001E-2</v>
      </c>
      <c r="M125">
        <v>-81.059740000000005</v>
      </c>
      <c r="N125">
        <v>-1.0706899999999999</v>
      </c>
      <c r="O125">
        <v>94.583489999999998</v>
      </c>
      <c r="P125">
        <v>98.475920000000002</v>
      </c>
      <c r="Q125">
        <v>-16842.50778</v>
      </c>
      <c r="R125">
        <v>-4859.4226200000003</v>
      </c>
      <c r="S125" t="e">
        <f t="shared" si="6"/>
        <v>#NAME?</v>
      </c>
      <c r="T125" t="e">
        <f t="shared" si="6"/>
        <v>#NAME?</v>
      </c>
      <c r="U125">
        <v>4.5100000000000001E-3</v>
      </c>
      <c r="V125">
        <v>3.0000000000000001E-5</v>
      </c>
      <c r="W125">
        <v>4.2199999999999998E-3</v>
      </c>
      <c r="X125">
        <v>4.3400000000000001E-3</v>
      </c>
      <c r="Y125">
        <v>5.5100000000000001E-3</v>
      </c>
      <c r="Z125">
        <v>0</v>
      </c>
      <c r="AA125">
        <v>0</v>
      </c>
    </row>
    <row r="126" spans="1:27" x14ac:dyDescent="0.25">
      <c r="A126">
        <v>126.84187</v>
      </c>
      <c r="B126">
        <v>25.371670000000002</v>
      </c>
      <c r="C126">
        <v>10.250069999999999</v>
      </c>
      <c r="D126">
        <v>10.465529999999999</v>
      </c>
      <c r="E126">
        <v>18.968139999999998</v>
      </c>
      <c r="F126">
        <v>-1.18512</v>
      </c>
      <c r="G126">
        <v>1.7639999999999999E-2</v>
      </c>
      <c r="H126">
        <v>0.33323999999999998</v>
      </c>
      <c r="I126">
        <v>0.32094</v>
      </c>
      <c r="J126">
        <v>-3.0244200000000001</v>
      </c>
      <c r="K126">
        <v>6.7699999999999996E-2</v>
      </c>
      <c r="L126">
        <v>-8.5680000000000006E-2</v>
      </c>
      <c r="M126">
        <v>-81.077330000000003</v>
      </c>
      <c r="N126">
        <v>-1.06812</v>
      </c>
      <c r="O126">
        <v>94.72063</v>
      </c>
      <c r="P126">
        <v>98.352029999999999</v>
      </c>
      <c r="Q126">
        <v>-16842.93273</v>
      </c>
      <c r="R126">
        <v>-4859.2611200000001</v>
      </c>
      <c r="S126" t="e">
        <f t="shared" si="6"/>
        <v>#NAME?</v>
      </c>
      <c r="T126" t="e">
        <f t="shared" si="6"/>
        <v>#NAME?</v>
      </c>
      <c r="U126">
        <v>4.5100000000000001E-3</v>
      </c>
      <c r="V126">
        <v>3.0000000000000001E-5</v>
      </c>
      <c r="W126">
        <v>4.2199999999999998E-3</v>
      </c>
      <c r="X126">
        <v>4.3400000000000001E-3</v>
      </c>
      <c r="Y126">
        <v>5.5100000000000001E-3</v>
      </c>
      <c r="Z126">
        <v>0</v>
      </c>
      <c r="AA126">
        <v>0</v>
      </c>
    </row>
    <row r="127" spans="1:27" x14ac:dyDescent="0.25">
      <c r="A127">
        <v>127.84299</v>
      </c>
      <c r="B127">
        <v>25.372070000000001</v>
      </c>
      <c r="C127">
        <v>10.24944</v>
      </c>
      <c r="D127">
        <v>10.465960000000001</v>
      </c>
      <c r="E127">
        <v>18.968399999999999</v>
      </c>
      <c r="F127">
        <v>-1.18512</v>
      </c>
      <c r="G127">
        <v>1.8769999999999998E-2</v>
      </c>
      <c r="H127">
        <v>0.33381</v>
      </c>
      <c r="I127">
        <v>0.31961000000000001</v>
      </c>
      <c r="J127">
        <v>-3.0244200000000001</v>
      </c>
      <c r="K127">
        <v>6.8089999999999998E-2</v>
      </c>
      <c r="L127">
        <v>-8.5709999999999995E-2</v>
      </c>
      <c r="M127">
        <v>-81.079099999999997</v>
      </c>
      <c r="N127">
        <v>-1.0734300000000001</v>
      </c>
      <c r="O127">
        <v>94.32996</v>
      </c>
      <c r="P127">
        <v>98.519109999999998</v>
      </c>
      <c r="Q127">
        <v>-16843.066770000001</v>
      </c>
      <c r="R127">
        <v>-4859.2479300000005</v>
      </c>
      <c r="S127" t="e">
        <f t="shared" si="6"/>
        <v>#NAME?</v>
      </c>
      <c r="T127" t="e">
        <f t="shared" si="6"/>
        <v>#NAME?</v>
      </c>
      <c r="U127">
        <v>4.5100000000000001E-3</v>
      </c>
      <c r="V127">
        <v>3.0000000000000001E-5</v>
      </c>
      <c r="W127">
        <v>4.2199999999999998E-3</v>
      </c>
      <c r="X127">
        <v>4.3600000000000002E-3</v>
      </c>
      <c r="Y127">
        <v>5.5100000000000001E-3</v>
      </c>
      <c r="Z127">
        <v>0</v>
      </c>
      <c r="AA127">
        <v>0</v>
      </c>
    </row>
    <row r="128" spans="1:27" x14ac:dyDescent="0.25">
      <c r="A128">
        <v>128.84435999999999</v>
      </c>
      <c r="B128">
        <v>25.37302</v>
      </c>
      <c r="C128">
        <v>10.248609999999999</v>
      </c>
      <c r="D128">
        <v>10.464460000000001</v>
      </c>
      <c r="E128">
        <v>18.96857</v>
      </c>
      <c r="F128">
        <v>-1.18512</v>
      </c>
      <c r="G128">
        <v>1.67E-2</v>
      </c>
      <c r="H128">
        <v>0.33299000000000001</v>
      </c>
      <c r="I128">
        <v>0.32074999999999998</v>
      </c>
      <c r="J128">
        <v>-3.0244200000000001</v>
      </c>
      <c r="K128">
        <v>6.7799999999999999E-2</v>
      </c>
      <c r="L128">
        <v>-8.5699999999999998E-2</v>
      </c>
      <c r="M128">
        <v>-81.088999999999999</v>
      </c>
      <c r="N128">
        <v>-1.07009</v>
      </c>
      <c r="O128">
        <v>94.666830000000004</v>
      </c>
      <c r="P128">
        <v>98.278049999999993</v>
      </c>
      <c r="Q128">
        <v>-16843.295760000001</v>
      </c>
      <c r="R128">
        <v>-4859.0923400000001</v>
      </c>
      <c r="S128" t="e">
        <f t="shared" si="6"/>
        <v>#NAME?</v>
      </c>
      <c r="T128" t="e">
        <f t="shared" si="6"/>
        <v>#NAME?</v>
      </c>
      <c r="U128">
        <v>4.5100000000000001E-3</v>
      </c>
      <c r="V128">
        <v>3.0000000000000001E-5</v>
      </c>
      <c r="W128">
        <v>4.2199999999999998E-3</v>
      </c>
      <c r="X128">
        <v>4.3200000000000001E-3</v>
      </c>
      <c r="Y128">
        <v>5.5100000000000001E-3</v>
      </c>
      <c r="Z128">
        <v>0</v>
      </c>
      <c r="AA128">
        <v>0</v>
      </c>
    </row>
    <row r="129" spans="1:27" x14ac:dyDescent="0.25">
      <c r="A129">
        <v>129.84426999999999</v>
      </c>
      <c r="B129">
        <v>25.374919999999999</v>
      </c>
      <c r="C129">
        <v>10.248570000000001</v>
      </c>
      <c r="D129">
        <v>10.46377</v>
      </c>
      <c r="E129">
        <v>18.9693</v>
      </c>
      <c r="F129">
        <v>-1.18512</v>
      </c>
      <c r="G129">
        <v>1.8429999999999998E-2</v>
      </c>
      <c r="H129">
        <v>0.33387</v>
      </c>
      <c r="I129">
        <v>0.32068000000000002</v>
      </c>
      <c r="J129">
        <v>-3.0244200000000001</v>
      </c>
      <c r="K129">
        <v>6.8940000000000001E-2</v>
      </c>
      <c r="L129">
        <v>-8.5690000000000002E-2</v>
      </c>
      <c r="M129">
        <v>-81.103960000000001</v>
      </c>
      <c r="N129">
        <v>-1.0668500000000001</v>
      </c>
      <c r="O129">
        <v>94.644999999999996</v>
      </c>
      <c r="P129">
        <v>98.539360000000002</v>
      </c>
      <c r="Q129">
        <v>-16843.831770000001</v>
      </c>
      <c r="R129">
        <v>-4859.04403</v>
      </c>
      <c r="S129" t="e">
        <f t="shared" si="6"/>
        <v>#NAME?</v>
      </c>
      <c r="T129" t="e">
        <f t="shared" si="6"/>
        <v>#NAME?</v>
      </c>
      <c r="U129">
        <v>4.5100000000000001E-3</v>
      </c>
      <c r="V129">
        <v>3.0000000000000001E-5</v>
      </c>
      <c r="W129">
        <v>4.2199999999999998E-3</v>
      </c>
      <c r="X129">
        <v>4.3499999999999997E-3</v>
      </c>
      <c r="Y129">
        <v>5.5100000000000001E-3</v>
      </c>
      <c r="Z129">
        <v>0</v>
      </c>
      <c r="AA129">
        <v>0</v>
      </c>
    </row>
    <row r="130" spans="1:27" x14ac:dyDescent="0.25">
      <c r="A130">
        <v>130.84431000000001</v>
      </c>
      <c r="B130">
        <v>25.375689999999999</v>
      </c>
      <c r="C130">
        <v>10.246840000000001</v>
      </c>
      <c r="D130">
        <v>10.4635</v>
      </c>
      <c r="E130">
        <v>18.969519999999999</v>
      </c>
      <c r="F130">
        <v>-1.18512</v>
      </c>
      <c r="G130">
        <v>1.924E-2</v>
      </c>
      <c r="H130">
        <v>0.33367000000000002</v>
      </c>
      <c r="I130">
        <v>0.32146999999999998</v>
      </c>
      <c r="J130">
        <v>-3.0244200000000001</v>
      </c>
      <c r="K130">
        <v>6.7460000000000006E-2</v>
      </c>
      <c r="L130">
        <v>-8.5699999999999998E-2</v>
      </c>
      <c r="M130">
        <v>-81.110839999999996</v>
      </c>
      <c r="N130">
        <v>-1.0740799999999999</v>
      </c>
      <c r="O130">
        <v>94.87724</v>
      </c>
      <c r="P130">
        <v>98.478639999999999</v>
      </c>
      <c r="Q130">
        <v>-16844.032439999999</v>
      </c>
      <c r="R130">
        <v>-4858.9100799999997</v>
      </c>
      <c r="S130" t="e">
        <f t="shared" si="6"/>
        <v>#NAME?</v>
      </c>
      <c r="T130" t="e">
        <f t="shared" si="6"/>
        <v>#NAME?</v>
      </c>
      <c r="U130">
        <v>4.5100000000000001E-3</v>
      </c>
      <c r="V130">
        <v>3.0000000000000001E-5</v>
      </c>
      <c r="W130">
        <v>4.2199999999999998E-3</v>
      </c>
      <c r="X130">
        <v>4.3699999999999998E-3</v>
      </c>
      <c r="Y130">
        <v>5.5100000000000001E-3</v>
      </c>
      <c r="Z130">
        <v>0</v>
      </c>
      <c r="AA130">
        <v>0</v>
      </c>
    </row>
    <row r="131" spans="1:27" x14ac:dyDescent="0.25">
      <c r="A131">
        <v>131.84527</v>
      </c>
      <c r="B131">
        <v>25.377079999999999</v>
      </c>
      <c r="C131">
        <v>10.246029999999999</v>
      </c>
      <c r="D131">
        <v>10.46214</v>
      </c>
      <c r="E131">
        <v>18.969090000000001</v>
      </c>
      <c r="F131">
        <v>-1.18512</v>
      </c>
      <c r="G131">
        <v>1.7770000000000001E-2</v>
      </c>
      <c r="H131">
        <v>0.33418999999999999</v>
      </c>
      <c r="I131">
        <v>0.31907999999999997</v>
      </c>
      <c r="J131">
        <v>-3.0244200000000001</v>
      </c>
      <c r="K131">
        <v>6.8360000000000004E-2</v>
      </c>
      <c r="L131">
        <v>-8.5739999999999997E-2</v>
      </c>
      <c r="M131">
        <v>-81.133899999999997</v>
      </c>
      <c r="N131">
        <v>-1.0713299999999999</v>
      </c>
      <c r="O131">
        <v>94.17174</v>
      </c>
      <c r="P131">
        <v>98.631489999999999</v>
      </c>
      <c r="Q131">
        <v>-16844.228309999999</v>
      </c>
      <c r="R131">
        <v>-4858.7652600000001</v>
      </c>
      <c r="S131" t="e">
        <f t="shared" si="6"/>
        <v>#NAME?</v>
      </c>
      <c r="T131" t="e">
        <f t="shared" si="6"/>
        <v>#NAME?</v>
      </c>
      <c r="U131">
        <v>4.5100000000000001E-3</v>
      </c>
      <c r="V131">
        <v>3.0000000000000001E-5</v>
      </c>
      <c r="W131">
        <v>4.2199999999999998E-3</v>
      </c>
      <c r="X131">
        <v>4.3400000000000001E-3</v>
      </c>
      <c r="Y131">
        <v>5.5100000000000001E-3</v>
      </c>
      <c r="Z131">
        <v>0</v>
      </c>
      <c r="AA131">
        <v>0</v>
      </c>
    </row>
    <row r="132" spans="1:27" x14ac:dyDescent="0.25">
      <c r="A132">
        <v>132.84708000000001</v>
      </c>
      <c r="B132">
        <v>25.377379999999999</v>
      </c>
      <c r="C132">
        <v>10.24536</v>
      </c>
      <c r="D132">
        <v>10.459899999999999</v>
      </c>
      <c r="E132">
        <v>18.969550000000002</v>
      </c>
      <c r="F132">
        <v>-1.18512</v>
      </c>
      <c r="G132">
        <v>1.719E-2</v>
      </c>
      <c r="H132">
        <v>0.33455000000000001</v>
      </c>
      <c r="I132">
        <v>0.31806000000000001</v>
      </c>
      <c r="J132">
        <v>-3.0244200000000001</v>
      </c>
      <c r="K132">
        <v>6.9370000000000001E-2</v>
      </c>
      <c r="L132">
        <v>-8.5699999999999998E-2</v>
      </c>
      <c r="M132">
        <v>-81.131910000000005</v>
      </c>
      <c r="N132">
        <v>-1.0636099999999999</v>
      </c>
      <c r="O132">
        <v>93.872290000000007</v>
      </c>
      <c r="P132">
        <v>98.73921</v>
      </c>
      <c r="Q132">
        <v>-16844.38422</v>
      </c>
      <c r="R132">
        <v>-4858.5714200000002</v>
      </c>
      <c r="S132" t="e">
        <f t="shared" si="6"/>
        <v>#NAME?</v>
      </c>
      <c r="T132" t="e">
        <f t="shared" si="6"/>
        <v>#NAME?</v>
      </c>
      <c r="U132">
        <v>4.5100000000000001E-3</v>
      </c>
      <c r="V132">
        <v>3.0000000000000001E-5</v>
      </c>
      <c r="W132">
        <v>4.2199999999999998E-3</v>
      </c>
      <c r="X132">
        <v>4.3299999999999996E-3</v>
      </c>
      <c r="Y132">
        <v>5.5199999999999997E-3</v>
      </c>
      <c r="Z132">
        <v>0</v>
      </c>
      <c r="AA132">
        <v>0</v>
      </c>
    </row>
    <row r="133" spans="1:27" x14ac:dyDescent="0.25">
      <c r="A133">
        <v>133.85008999999999</v>
      </c>
      <c r="B133">
        <v>25.378350000000001</v>
      </c>
      <c r="C133">
        <v>10.244440000000001</v>
      </c>
      <c r="D133">
        <v>10.459669999999999</v>
      </c>
      <c r="E133">
        <v>18.969850000000001</v>
      </c>
      <c r="F133">
        <v>-1.18512</v>
      </c>
      <c r="G133">
        <v>1.7010000000000001E-2</v>
      </c>
      <c r="H133">
        <v>0.33334000000000003</v>
      </c>
      <c r="I133">
        <v>0.32023000000000001</v>
      </c>
      <c r="J133">
        <v>-3.0244200000000001</v>
      </c>
      <c r="K133">
        <v>6.7909999999999998E-2</v>
      </c>
      <c r="L133">
        <v>-8.5739999999999997E-2</v>
      </c>
      <c r="M133">
        <v>-81.140320000000003</v>
      </c>
      <c r="N133">
        <v>-1.0670299999999999</v>
      </c>
      <c r="O133">
        <v>94.510999999999996</v>
      </c>
      <c r="P133">
        <v>98.382630000000006</v>
      </c>
      <c r="Q133">
        <v>-16844.64373</v>
      </c>
      <c r="R133">
        <v>-4858.49485</v>
      </c>
      <c r="S133" t="e">
        <f t="shared" si="6"/>
        <v>#NAME?</v>
      </c>
      <c r="T133" t="e">
        <f t="shared" si="6"/>
        <v>#NAME?</v>
      </c>
      <c r="U133">
        <v>4.5100000000000001E-3</v>
      </c>
      <c r="V133">
        <v>3.0000000000000001E-5</v>
      </c>
      <c r="W133">
        <v>4.2199999999999998E-3</v>
      </c>
      <c r="X133">
        <v>4.3299999999999996E-3</v>
      </c>
      <c r="Y133">
        <v>5.5100000000000001E-3</v>
      </c>
      <c r="Z133">
        <v>0</v>
      </c>
      <c r="AA133">
        <v>0</v>
      </c>
    </row>
    <row r="134" spans="1:27" x14ac:dyDescent="0.25">
      <c r="A134">
        <v>134.85041000000001</v>
      </c>
      <c r="B134">
        <v>25.378889999999998</v>
      </c>
      <c r="C134">
        <v>10.24352</v>
      </c>
      <c r="D134">
        <v>10.457660000000001</v>
      </c>
      <c r="E134">
        <v>18.969080000000002</v>
      </c>
      <c r="F134">
        <v>-1.18512</v>
      </c>
      <c r="G134">
        <v>1.8089999999999998E-2</v>
      </c>
      <c r="H134">
        <v>0.33411000000000002</v>
      </c>
      <c r="I134">
        <v>0.31764999999999999</v>
      </c>
      <c r="J134">
        <v>-3.0244200000000001</v>
      </c>
      <c r="K134">
        <v>6.8739999999999996E-2</v>
      </c>
      <c r="L134">
        <v>-8.5690000000000002E-2</v>
      </c>
      <c r="M134">
        <v>-81.156880000000001</v>
      </c>
      <c r="N134">
        <v>-1.0615699999999999</v>
      </c>
      <c r="O134">
        <v>93.750150000000005</v>
      </c>
      <c r="P134">
        <v>98.609530000000007</v>
      </c>
      <c r="Q134">
        <v>-16844.596160000001</v>
      </c>
      <c r="R134">
        <v>-4858.2989100000004</v>
      </c>
      <c r="S134" t="e">
        <f t="shared" si="6"/>
        <v>#NAME?</v>
      </c>
      <c r="T134" t="e">
        <f t="shared" si="6"/>
        <v>#NAME?</v>
      </c>
      <c r="U134">
        <v>4.5100000000000001E-3</v>
      </c>
      <c r="V134">
        <v>3.0000000000000001E-5</v>
      </c>
      <c r="W134">
        <v>4.2199999999999998E-3</v>
      </c>
      <c r="X134">
        <v>4.3499999999999997E-3</v>
      </c>
      <c r="Y134">
        <v>5.5100000000000001E-3</v>
      </c>
      <c r="Z134">
        <v>0</v>
      </c>
      <c r="AA134">
        <v>0</v>
      </c>
    </row>
    <row r="135" spans="1:27" x14ac:dyDescent="0.25">
      <c r="A135">
        <v>135.85317000000001</v>
      </c>
      <c r="B135">
        <v>25.380389999999998</v>
      </c>
      <c r="C135">
        <v>10.24161</v>
      </c>
      <c r="D135">
        <v>10.45721</v>
      </c>
      <c r="E135">
        <v>18.970020000000002</v>
      </c>
      <c r="F135">
        <v>-1.18512</v>
      </c>
      <c r="G135">
        <v>1.6969999999999999E-2</v>
      </c>
      <c r="H135">
        <v>0.33326</v>
      </c>
      <c r="I135">
        <v>0.31947999999999999</v>
      </c>
      <c r="J135">
        <v>-3.0244200000000001</v>
      </c>
      <c r="K135">
        <v>6.7809999999999995E-2</v>
      </c>
      <c r="L135">
        <v>-8.5750000000000007E-2</v>
      </c>
      <c r="M135">
        <v>-81.164109999999994</v>
      </c>
      <c r="N135">
        <v>-1.06881</v>
      </c>
      <c r="O135">
        <v>94.291690000000003</v>
      </c>
      <c r="P135">
        <v>98.356999999999999</v>
      </c>
      <c r="Q135">
        <v>-16845.094440000001</v>
      </c>
      <c r="R135">
        <v>-4858.1416600000002</v>
      </c>
      <c r="S135" t="e">
        <f t="shared" si="6"/>
        <v>#NAME?</v>
      </c>
      <c r="T135" t="e">
        <f t="shared" si="6"/>
        <v>#NAME?</v>
      </c>
      <c r="U135">
        <v>4.5100000000000001E-3</v>
      </c>
      <c r="V135">
        <v>2.0000000000000002E-5</v>
      </c>
      <c r="W135">
        <v>4.2199999999999998E-3</v>
      </c>
      <c r="X135">
        <v>4.3299999999999996E-3</v>
      </c>
      <c r="Y135">
        <v>5.5100000000000001E-3</v>
      </c>
      <c r="Z135">
        <v>0</v>
      </c>
      <c r="AA135">
        <v>0</v>
      </c>
    </row>
    <row r="136" spans="1:27" x14ac:dyDescent="0.25">
      <c r="A136">
        <v>136.85409999999999</v>
      </c>
      <c r="B136">
        <v>25.381129999999999</v>
      </c>
      <c r="C136">
        <v>10.240819999999999</v>
      </c>
      <c r="D136">
        <v>10.456149999999999</v>
      </c>
      <c r="E136">
        <v>18.969059999999999</v>
      </c>
      <c r="F136">
        <v>-1.18512</v>
      </c>
      <c r="G136">
        <v>1.7520000000000001E-2</v>
      </c>
      <c r="H136">
        <v>0.33437</v>
      </c>
      <c r="I136">
        <v>0.31874000000000002</v>
      </c>
      <c r="J136">
        <v>-3.0244200000000001</v>
      </c>
      <c r="K136">
        <v>6.8349999999999994E-2</v>
      </c>
      <c r="L136">
        <v>-8.5709999999999995E-2</v>
      </c>
      <c r="M136">
        <v>-81.185659999999999</v>
      </c>
      <c r="N136">
        <v>-1.06748</v>
      </c>
      <c r="O136">
        <v>94.073239999999998</v>
      </c>
      <c r="P136">
        <v>98.684449999999998</v>
      </c>
      <c r="Q136">
        <v>-16845.049340000001</v>
      </c>
      <c r="R136">
        <v>-4858.0180899999996</v>
      </c>
      <c r="S136" t="e">
        <f t="shared" si="6"/>
        <v>#NAME?</v>
      </c>
      <c r="T136" t="e">
        <f t="shared" si="6"/>
        <v>#NAME?</v>
      </c>
      <c r="U136">
        <v>4.5100000000000001E-3</v>
      </c>
      <c r="V136">
        <v>3.0000000000000001E-5</v>
      </c>
      <c r="W136">
        <v>4.2199999999999998E-3</v>
      </c>
      <c r="X136">
        <v>4.3400000000000001E-3</v>
      </c>
      <c r="Y136">
        <v>5.5199999999999997E-3</v>
      </c>
      <c r="Z136">
        <v>0</v>
      </c>
      <c r="AA136">
        <v>0</v>
      </c>
    </row>
    <row r="137" spans="1:27" x14ac:dyDescent="0.25">
      <c r="A137">
        <v>137.85507999999999</v>
      </c>
      <c r="B137">
        <v>25.382539999999999</v>
      </c>
      <c r="C137">
        <v>10.24052</v>
      </c>
      <c r="D137">
        <v>10.45622</v>
      </c>
      <c r="E137">
        <v>18.9693</v>
      </c>
      <c r="F137">
        <v>-1.18512</v>
      </c>
      <c r="G137">
        <v>1.7579999999999998E-2</v>
      </c>
      <c r="H137">
        <v>0.33395999999999998</v>
      </c>
      <c r="I137">
        <v>0.31802999999999998</v>
      </c>
      <c r="J137">
        <v>-3.0244200000000001</v>
      </c>
      <c r="K137">
        <v>6.8900000000000003E-2</v>
      </c>
      <c r="L137">
        <v>-8.5769999999999999E-2</v>
      </c>
      <c r="M137">
        <v>-81.200429999999997</v>
      </c>
      <c r="N137">
        <v>-1.06935</v>
      </c>
      <c r="O137">
        <v>93.862960000000001</v>
      </c>
      <c r="P137">
        <v>98.564210000000003</v>
      </c>
      <c r="Q137">
        <v>-16845.385910000001</v>
      </c>
      <c r="R137">
        <v>-4858.00324</v>
      </c>
      <c r="S137" t="e">
        <f t="shared" si="6"/>
        <v>#NAME?</v>
      </c>
      <c r="T137" t="e">
        <f t="shared" si="6"/>
        <v>#NAME?</v>
      </c>
      <c r="U137">
        <v>4.5100000000000001E-3</v>
      </c>
      <c r="V137">
        <v>2.0000000000000002E-5</v>
      </c>
      <c r="W137">
        <v>4.2199999999999998E-3</v>
      </c>
      <c r="X137">
        <v>4.3400000000000001E-3</v>
      </c>
      <c r="Y137">
        <v>5.5100000000000001E-3</v>
      </c>
      <c r="Z137">
        <v>0</v>
      </c>
      <c r="AA137">
        <v>0</v>
      </c>
    </row>
    <row r="138" spans="1:27" x14ac:dyDescent="0.25">
      <c r="A138">
        <v>138.85542000000001</v>
      </c>
      <c r="B138">
        <v>25.383109999999999</v>
      </c>
      <c r="C138">
        <v>10.240819999999999</v>
      </c>
      <c r="D138">
        <v>10.455299999999999</v>
      </c>
      <c r="E138">
        <v>18.969750000000001</v>
      </c>
      <c r="F138">
        <v>-1.18512</v>
      </c>
      <c r="G138">
        <v>1.669E-2</v>
      </c>
      <c r="H138">
        <v>0.33445999999999998</v>
      </c>
      <c r="I138">
        <v>0.32023000000000001</v>
      </c>
      <c r="J138">
        <v>-3.0244200000000001</v>
      </c>
      <c r="K138">
        <v>6.8459999999999993E-2</v>
      </c>
      <c r="L138">
        <v>-8.5720000000000005E-2</v>
      </c>
      <c r="M138">
        <v>-81.201939999999993</v>
      </c>
      <c r="N138">
        <v>-1.06325</v>
      </c>
      <c r="O138">
        <v>94.512969999999996</v>
      </c>
      <c r="P138">
        <v>98.711569999999995</v>
      </c>
      <c r="Q138">
        <v>-16845.59316</v>
      </c>
      <c r="R138">
        <v>-4857.9613900000004</v>
      </c>
      <c r="S138" t="e">
        <f t="shared" si="6"/>
        <v>#NAME?</v>
      </c>
      <c r="T138" t="e">
        <f t="shared" si="6"/>
        <v>#NAME?</v>
      </c>
      <c r="U138">
        <v>4.5100000000000001E-3</v>
      </c>
      <c r="V138">
        <v>3.0000000000000001E-5</v>
      </c>
      <c r="W138">
        <v>4.2199999999999998E-3</v>
      </c>
      <c r="X138">
        <v>4.3200000000000001E-3</v>
      </c>
      <c r="Y138">
        <v>5.5199999999999997E-3</v>
      </c>
      <c r="Z138">
        <v>0</v>
      </c>
      <c r="AA138">
        <v>0</v>
      </c>
    </row>
    <row r="139" spans="1:27" x14ac:dyDescent="0.25">
      <c r="A139">
        <v>139.85699</v>
      </c>
      <c r="B139">
        <v>25.384329999999999</v>
      </c>
      <c r="C139">
        <v>10.23936</v>
      </c>
      <c r="D139">
        <v>10.45478</v>
      </c>
      <c r="E139">
        <v>18.969539999999999</v>
      </c>
      <c r="F139">
        <v>-1.18512</v>
      </c>
      <c r="G139">
        <v>1.7399999999999999E-2</v>
      </c>
      <c r="H139">
        <v>0.33423000000000003</v>
      </c>
      <c r="I139">
        <v>0.32151999999999997</v>
      </c>
      <c r="J139">
        <v>-3.0244200000000001</v>
      </c>
      <c r="K139">
        <v>6.8360000000000004E-2</v>
      </c>
      <c r="L139">
        <v>-8.5739999999999997E-2</v>
      </c>
      <c r="M139">
        <v>-81.220079999999996</v>
      </c>
      <c r="N139">
        <v>-1.06793</v>
      </c>
      <c r="O139">
        <v>94.891769999999994</v>
      </c>
      <c r="P139">
        <v>98.643280000000004</v>
      </c>
      <c r="Q139">
        <v>-16845.79938</v>
      </c>
      <c r="R139">
        <v>-4857.8293599999997</v>
      </c>
      <c r="S139" t="e">
        <f t="shared" si="6"/>
        <v>#NAME?</v>
      </c>
      <c r="T139" t="e">
        <f t="shared" si="6"/>
        <v>#NAME?</v>
      </c>
      <c r="U139">
        <v>4.5100000000000001E-3</v>
      </c>
      <c r="V139">
        <v>3.0000000000000001E-5</v>
      </c>
      <c r="W139">
        <v>4.2199999999999998E-3</v>
      </c>
      <c r="X139">
        <v>4.3299999999999996E-3</v>
      </c>
      <c r="Y139">
        <v>5.5199999999999997E-3</v>
      </c>
      <c r="Z139">
        <v>0</v>
      </c>
      <c r="AA139">
        <v>0</v>
      </c>
    </row>
    <row r="140" spans="1:27" x14ac:dyDescent="0.25">
      <c r="A140">
        <v>140.85919000000001</v>
      </c>
      <c r="B140">
        <v>25.38458</v>
      </c>
      <c r="C140">
        <v>10.23785</v>
      </c>
      <c r="D140">
        <v>10.45384</v>
      </c>
      <c r="E140">
        <v>18.969840000000001</v>
      </c>
      <c r="F140">
        <v>-1.18512</v>
      </c>
      <c r="G140">
        <v>1.6469999999999999E-2</v>
      </c>
      <c r="H140">
        <v>0.33493000000000001</v>
      </c>
      <c r="I140">
        <v>0.31830999999999998</v>
      </c>
      <c r="J140">
        <v>-3.0244200000000001</v>
      </c>
      <c r="K140">
        <v>6.787E-2</v>
      </c>
      <c r="L140">
        <v>-8.5720000000000005E-2</v>
      </c>
      <c r="M140">
        <v>-81.219459999999998</v>
      </c>
      <c r="N140">
        <v>-1.07074</v>
      </c>
      <c r="O140">
        <v>93.945620000000005</v>
      </c>
      <c r="P140">
        <v>98.852329999999995</v>
      </c>
      <c r="Q140">
        <v>-16845.912469999999</v>
      </c>
      <c r="R140">
        <v>-4857.6657699999996</v>
      </c>
      <c r="S140" t="e">
        <f t="shared" si="6"/>
        <v>#NAME?</v>
      </c>
      <c r="T140" t="e">
        <f t="shared" si="6"/>
        <v>#NAME?</v>
      </c>
      <c r="U140">
        <v>4.5100000000000001E-3</v>
      </c>
      <c r="V140">
        <v>3.0000000000000001E-5</v>
      </c>
      <c r="W140">
        <v>4.2199999999999998E-3</v>
      </c>
      <c r="X140">
        <v>4.3200000000000001E-3</v>
      </c>
      <c r="Y140">
        <v>5.5199999999999997E-3</v>
      </c>
      <c r="Z140">
        <v>0</v>
      </c>
      <c r="AA140">
        <v>0</v>
      </c>
    </row>
    <row r="141" spans="1:27" x14ac:dyDescent="0.25">
      <c r="A141">
        <v>141.86043000000001</v>
      </c>
      <c r="B141">
        <v>25.384370000000001</v>
      </c>
      <c r="C141">
        <v>10.23752</v>
      </c>
      <c r="D141">
        <v>10.45233</v>
      </c>
      <c r="E141">
        <v>18.970289999999999</v>
      </c>
      <c r="F141">
        <v>-1.18512</v>
      </c>
      <c r="G141">
        <v>1.7579999999999998E-2</v>
      </c>
      <c r="H141">
        <v>0.33423999999999998</v>
      </c>
      <c r="I141">
        <v>0.32141999999999998</v>
      </c>
      <c r="J141">
        <v>-3.0244200000000001</v>
      </c>
      <c r="K141">
        <v>6.8019999999999997E-2</v>
      </c>
      <c r="L141">
        <v>-8.5690000000000002E-2</v>
      </c>
      <c r="M141">
        <v>-81.21105</v>
      </c>
      <c r="N141">
        <v>-1.0649200000000001</v>
      </c>
      <c r="O141">
        <v>94.864419999999996</v>
      </c>
      <c r="P141">
        <v>98.64837</v>
      </c>
      <c r="Q141">
        <v>-16845.959859999999</v>
      </c>
      <c r="R141">
        <v>-4857.54367</v>
      </c>
      <c r="S141" t="e">
        <f t="shared" si="6"/>
        <v>#NAME?</v>
      </c>
      <c r="T141" t="e">
        <f t="shared" si="6"/>
        <v>#NAME?</v>
      </c>
      <c r="U141">
        <v>4.5100000000000001E-3</v>
      </c>
      <c r="V141">
        <v>3.0000000000000001E-5</v>
      </c>
      <c r="W141">
        <v>4.2199999999999998E-3</v>
      </c>
      <c r="X141">
        <v>4.3400000000000001E-3</v>
      </c>
      <c r="Y141">
        <v>5.5199999999999997E-3</v>
      </c>
      <c r="Z141">
        <v>0</v>
      </c>
      <c r="AA141">
        <v>0</v>
      </c>
    </row>
    <row r="142" spans="1:27" x14ac:dyDescent="0.25">
      <c r="A142">
        <v>142.86035999999999</v>
      </c>
      <c r="B142">
        <v>25.385159999999999</v>
      </c>
      <c r="C142">
        <v>10.23612</v>
      </c>
      <c r="D142">
        <v>10.45112</v>
      </c>
      <c r="E142">
        <v>18.970790000000001</v>
      </c>
      <c r="F142">
        <v>-1.18512</v>
      </c>
      <c r="G142">
        <v>1.7399999999999999E-2</v>
      </c>
      <c r="H142">
        <v>0.33424999999999999</v>
      </c>
      <c r="I142">
        <v>0.31885000000000002</v>
      </c>
      <c r="J142">
        <v>-3.0244200000000001</v>
      </c>
      <c r="K142">
        <v>6.7349999999999993E-2</v>
      </c>
      <c r="L142">
        <v>-8.5699999999999998E-2</v>
      </c>
      <c r="M142">
        <v>-81.214789999999994</v>
      </c>
      <c r="N142">
        <v>-1.0658799999999999</v>
      </c>
      <c r="O142">
        <v>94.105289999999997</v>
      </c>
      <c r="P142">
        <v>98.650660000000002</v>
      </c>
      <c r="Q142">
        <v>-16846.223129999998</v>
      </c>
      <c r="R142">
        <v>-4857.3691699999999</v>
      </c>
      <c r="S142" t="e">
        <f t="shared" ref="S142:T161" si="7">-Inf</f>
        <v>#NAME?</v>
      </c>
      <c r="T142" t="e">
        <f t="shared" si="7"/>
        <v>#NAME?</v>
      </c>
      <c r="U142">
        <v>4.5100000000000001E-3</v>
      </c>
      <c r="V142">
        <v>3.0000000000000001E-5</v>
      </c>
      <c r="W142">
        <v>4.2199999999999998E-3</v>
      </c>
      <c r="X142">
        <v>4.3299999999999996E-3</v>
      </c>
      <c r="Y142">
        <v>5.5199999999999997E-3</v>
      </c>
      <c r="Z142">
        <v>0</v>
      </c>
      <c r="AA142">
        <v>0</v>
      </c>
    </row>
    <row r="143" spans="1:27" x14ac:dyDescent="0.25">
      <c r="A143">
        <v>143.86031</v>
      </c>
      <c r="B143">
        <v>25.38664</v>
      </c>
      <c r="C143">
        <v>10.23536</v>
      </c>
      <c r="D143">
        <v>10.45044</v>
      </c>
      <c r="E143">
        <v>18.969370000000001</v>
      </c>
      <c r="F143">
        <v>-1.18512</v>
      </c>
      <c r="G143">
        <v>1.668E-2</v>
      </c>
      <c r="H143">
        <v>0.33366000000000001</v>
      </c>
      <c r="I143">
        <v>0.31895000000000001</v>
      </c>
      <c r="J143">
        <v>-3.0244200000000001</v>
      </c>
      <c r="K143">
        <v>6.726E-2</v>
      </c>
      <c r="L143">
        <v>-8.5720000000000005E-2</v>
      </c>
      <c r="M143">
        <v>-81.251519999999999</v>
      </c>
      <c r="N143">
        <v>-1.06629</v>
      </c>
      <c r="O143">
        <v>94.133399999999995</v>
      </c>
      <c r="P143">
        <v>98.477320000000006</v>
      </c>
      <c r="Q143">
        <v>-16846.23645</v>
      </c>
      <c r="R143">
        <v>-4857.27286</v>
      </c>
      <c r="S143" t="e">
        <f t="shared" si="7"/>
        <v>#NAME?</v>
      </c>
      <c r="T143" t="e">
        <f t="shared" si="7"/>
        <v>#NAME?</v>
      </c>
      <c r="U143">
        <v>4.5100000000000001E-3</v>
      </c>
      <c r="V143">
        <v>3.0000000000000001E-5</v>
      </c>
      <c r="W143">
        <v>4.2199999999999998E-3</v>
      </c>
      <c r="X143">
        <v>4.3200000000000001E-3</v>
      </c>
      <c r="Y143">
        <v>5.5100000000000001E-3</v>
      </c>
      <c r="Z143">
        <v>0</v>
      </c>
      <c r="AA143">
        <v>0</v>
      </c>
    </row>
    <row r="144" spans="1:27" x14ac:dyDescent="0.25">
      <c r="A144">
        <v>144.86027000000001</v>
      </c>
      <c r="B144">
        <v>25.386369999999999</v>
      </c>
      <c r="C144">
        <v>10.234349999999999</v>
      </c>
      <c r="D144">
        <v>10.449759999999999</v>
      </c>
      <c r="E144">
        <v>18.970210000000002</v>
      </c>
      <c r="F144">
        <v>-1.18512</v>
      </c>
      <c r="G144">
        <v>1.8010000000000002E-2</v>
      </c>
      <c r="H144">
        <v>0.33557999999999999</v>
      </c>
      <c r="I144">
        <v>0.3221</v>
      </c>
      <c r="J144">
        <v>-3.0244200000000001</v>
      </c>
      <c r="K144">
        <v>6.7979999999999999E-2</v>
      </c>
      <c r="L144">
        <v>-8.5720000000000005E-2</v>
      </c>
      <c r="M144">
        <v>-81.237539999999996</v>
      </c>
      <c r="N144">
        <v>-1.0678700000000001</v>
      </c>
      <c r="O144">
        <v>95.063050000000004</v>
      </c>
      <c r="P144">
        <v>99.042829999999995</v>
      </c>
      <c r="Q144">
        <v>-16846.351549999999</v>
      </c>
      <c r="R144">
        <v>-4857.1603400000004</v>
      </c>
      <c r="S144" t="e">
        <f t="shared" si="7"/>
        <v>#NAME?</v>
      </c>
      <c r="T144" t="e">
        <f t="shared" si="7"/>
        <v>#NAME?</v>
      </c>
      <c r="U144">
        <v>4.5199999999999997E-3</v>
      </c>
      <c r="V144">
        <v>3.0000000000000001E-5</v>
      </c>
      <c r="W144">
        <v>4.2199999999999998E-3</v>
      </c>
      <c r="X144">
        <v>4.3499999999999997E-3</v>
      </c>
      <c r="Y144">
        <v>5.5199999999999997E-3</v>
      </c>
      <c r="Z144">
        <v>0</v>
      </c>
      <c r="AA144">
        <v>0</v>
      </c>
    </row>
    <row r="145" spans="1:27" x14ac:dyDescent="0.25">
      <c r="A145">
        <v>145.86023</v>
      </c>
      <c r="B145">
        <v>25.387419999999999</v>
      </c>
      <c r="C145">
        <v>10.23354</v>
      </c>
      <c r="D145">
        <v>10.449120000000001</v>
      </c>
      <c r="E145">
        <v>18.970050000000001</v>
      </c>
      <c r="F145">
        <v>-1.18512</v>
      </c>
      <c r="G145">
        <v>1.8259999999999998E-2</v>
      </c>
      <c r="H145">
        <v>0.33460000000000001</v>
      </c>
      <c r="I145">
        <v>0.32219999999999999</v>
      </c>
      <c r="J145">
        <v>-3.0244200000000001</v>
      </c>
      <c r="K145">
        <v>6.8409999999999999E-2</v>
      </c>
      <c r="L145">
        <v>-8.5680000000000006E-2</v>
      </c>
      <c r="M145">
        <v>-81.252849999999995</v>
      </c>
      <c r="N145">
        <v>-1.06871</v>
      </c>
      <c r="O145">
        <v>95.092780000000005</v>
      </c>
      <c r="P145">
        <v>98.754159999999999</v>
      </c>
      <c r="Q145">
        <v>-16846.531370000001</v>
      </c>
      <c r="R145">
        <v>-4857.06376</v>
      </c>
      <c r="S145" t="e">
        <f t="shared" si="7"/>
        <v>#NAME?</v>
      </c>
      <c r="T145" t="e">
        <f t="shared" si="7"/>
        <v>#NAME?</v>
      </c>
      <c r="U145">
        <v>4.5199999999999997E-3</v>
      </c>
      <c r="V145">
        <v>3.0000000000000001E-5</v>
      </c>
      <c r="W145">
        <v>4.2199999999999998E-3</v>
      </c>
      <c r="X145">
        <v>4.3499999999999997E-3</v>
      </c>
      <c r="Y145">
        <v>5.5199999999999997E-3</v>
      </c>
      <c r="Z145">
        <v>0</v>
      </c>
      <c r="AA145">
        <v>0</v>
      </c>
    </row>
    <row r="146" spans="1:27" x14ac:dyDescent="0.25">
      <c r="A146">
        <v>146.86099999999999</v>
      </c>
      <c r="B146">
        <v>25.3888</v>
      </c>
      <c r="C146">
        <v>10.2319</v>
      </c>
      <c r="D146">
        <v>10.447789999999999</v>
      </c>
      <c r="E146">
        <v>18.970500000000001</v>
      </c>
      <c r="F146">
        <v>-1.18512</v>
      </c>
      <c r="G146">
        <v>1.772E-2</v>
      </c>
      <c r="H146">
        <v>0.33727000000000001</v>
      </c>
      <c r="I146">
        <v>0.32228000000000001</v>
      </c>
      <c r="J146">
        <v>-3.0244200000000001</v>
      </c>
      <c r="K146">
        <v>6.9330000000000003E-2</v>
      </c>
      <c r="L146">
        <v>-8.5739999999999997E-2</v>
      </c>
      <c r="M146">
        <v>-81.264560000000003</v>
      </c>
      <c r="N146">
        <v>-1.07026</v>
      </c>
      <c r="O146">
        <v>95.116280000000003</v>
      </c>
      <c r="P146">
        <v>99.542540000000002</v>
      </c>
      <c r="Q146">
        <v>-16846.905460000002</v>
      </c>
      <c r="R146">
        <v>-4856.8656000000001</v>
      </c>
      <c r="S146" t="e">
        <f t="shared" si="7"/>
        <v>#NAME?</v>
      </c>
      <c r="T146" t="e">
        <f t="shared" si="7"/>
        <v>#NAME?</v>
      </c>
      <c r="U146">
        <v>4.5199999999999997E-3</v>
      </c>
      <c r="V146">
        <v>3.0000000000000001E-5</v>
      </c>
      <c r="W146">
        <v>4.2199999999999998E-3</v>
      </c>
      <c r="X146">
        <v>4.3400000000000001E-3</v>
      </c>
      <c r="Y146">
        <v>5.5300000000000002E-3</v>
      </c>
      <c r="Z146">
        <v>0</v>
      </c>
      <c r="AA146">
        <v>0</v>
      </c>
    </row>
    <row r="147" spans="1:27" x14ac:dyDescent="0.25">
      <c r="A147">
        <v>147.86197000000001</v>
      </c>
      <c r="B147">
        <v>25.38898</v>
      </c>
      <c r="C147">
        <v>10.230600000000001</v>
      </c>
      <c r="D147">
        <v>10.446260000000001</v>
      </c>
      <c r="E147">
        <v>18.97007</v>
      </c>
      <c r="F147">
        <v>-1.18512</v>
      </c>
      <c r="G147">
        <v>1.669E-2</v>
      </c>
      <c r="H147">
        <v>0.33623999999999998</v>
      </c>
      <c r="I147">
        <v>0.32157999999999998</v>
      </c>
      <c r="J147">
        <v>-3.0244200000000001</v>
      </c>
      <c r="K147">
        <v>6.5759999999999999E-2</v>
      </c>
      <c r="L147">
        <v>-8.5730000000000001E-2</v>
      </c>
      <c r="M147">
        <v>-81.272440000000003</v>
      </c>
      <c r="N147">
        <v>-1.06915</v>
      </c>
      <c r="O147">
        <v>94.910330000000002</v>
      </c>
      <c r="P147">
        <v>99.238690000000005</v>
      </c>
      <c r="Q147">
        <v>-16846.854289999999</v>
      </c>
      <c r="R147">
        <v>-4856.6764599999997</v>
      </c>
      <c r="S147" t="e">
        <f t="shared" si="7"/>
        <v>#NAME?</v>
      </c>
      <c r="T147" t="e">
        <f t="shared" si="7"/>
        <v>#NAME?</v>
      </c>
      <c r="U147">
        <v>4.5100000000000001E-3</v>
      </c>
      <c r="V147">
        <v>3.0000000000000001E-5</v>
      </c>
      <c r="W147">
        <v>4.2100000000000002E-3</v>
      </c>
      <c r="X147">
        <v>4.3200000000000001E-3</v>
      </c>
      <c r="Y147">
        <v>5.5199999999999997E-3</v>
      </c>
      <c r="Z147">
        <v>0</v>
      </c>
      <c r="AA147">
        <v>0</v>
      </c>
    </row>
    <row r="148" spans="1:27" x14ac:dyDescent="0.25">
      <c r="A148">
        <v>148.86424</v>
      </c>
      <c r="B148">
        <v>25.390229999999999</v>
      </c>
      <c r="C148">
        <v>10.2302</v>
      </c>
      <c r="D148">
        <v>10.44599</v>
      </c>
      <c r="E148">
        <v>18.9709</v>
      </c>
      <c r="F148">
        <v>-1.18512</v>
      </c>
      <c r="G148">
        <v>1.8319999999999999E-2</v>
      </c>
      <c r="H148">
        <v>0.33623999999999998</v>
      </c>
      <c r="I148">
        <v>0.32279000000000002</v>
      </c>
      <c r="J148">
        <v>-3.0244200000000001</v>
      </c>
      <c r="K148">
        <v>6.8699999999999997E-2</v>
      </c>
      <c r="L148">
        <v>-8.5760000000000003E-2</v>
      </c>
      <c r="M148">
        <v>-81.277739999999994</v>
      </c>
      <c r="N148">
        <v>-1.06979</v>
      </c>
      <c r="O148">
        <v>95.26782</v>
      </c>
      <c r="P148">
        <v>99.236840000000001</v>
      </c>
      <c r="Q148">
        <v>-16847.28008</v>
      </c>
      <c r="R148">
        <v>-4856.63195</v>
      </c>
      <c r="S148" t="e">
        <f t="shared" si="7"/>
        <v>#NAME?</v>
      </c>
      <c r="T148" t="e">
        <f t="shared" si="7"/>
        <v>#NAME?</v>
      </c>
      <c r="U148">
        <v>4.5199999999999997E-3</v>
      </c>
      <c r="V148">
        <v>2.0000000000000002E-5</v>
      </c>
      <c r="W148">
        <v>4.2199999999999998E-3</v>
      </c>
      <c r="X148">
        <v>4.3499999999999997E-3</v>
      </c>
      <c r="Y148">
        <v>5.5199999999999997E-3</v>
      </c>
      <c r="Z148">
        <v>0</v>
      </c>
      <c r="AA148">
        <v>0</v>
      </c>
    </row>
    <row r="149" spans="1:27" x14ac:dyDescent="0.25">
      <c r="A149">
        <v>149.86612</v>
      </c>
      <c r="B149">
        <v>25.391390000000001</v>
      </c>
      <c r="C149">
        <v>10.228960000000001</v>
      </c>
      <c r="D149">
        <v>10.445360000000001</v>
      </c>
      <c r="E149">
        <v>18.971830000000001</v>
      </c>
      <c r="F149">
        <v>-1.18512</v>
      </c>
      <c r="G149">
        <v>1.6969999999999999E-2</v>
      </c>
      <c r="H149">
        <v>0.33612999999999998</v>
      </c>
      <c r="I149">
        <v>0.32541999999999999</v>
      </c>
      <c r="J149">
        <v>-3.0244200000000001</v>
      </c>
      <c r="K149">
        <v>7.0019999999999999E-2</v>
      </c>
      <c r="L149">
        <v>-8.5650000000000004E-2</v>
      </c>
      <c r="M149">
        <v>-81.280609999999996</v>
      </c>
      <c r="N149">
        <v>-1.0727899999999999</v>
      </c>
      <c r="O149">
        <v>96.043440000000004</v>
      </c>
      <c r="P149">
        <v>99.205640000000002</v>
      </c>
      <c r="Q149">
        <v>-16847.704440000001</v>
      </c>
      <c r="R149">
        <v>-4856.5071900000003</v>
      </c>
      <c r="S149" t="e">
        <f t="shared" si="7"/>
        <v>#NAME?</v>
      </c>
      <c r="T149" t="e">
        <f t="shared" si="7"/>
        <v>#NAME?</v>
      </c>
      <c r="U149">
        <v>4.5199999999999997E-3</v>
      </c>
      <c r="V149">
        <v>3.0000000000000001E-5</v>
      </c>
      <c r="W149">
        <v>4.2199999999999998E-3</v>
      </c>
      <c r="X149">
        <v>4.3299999999999996E-3</v>
      </c>
      <c r="Y149">
        <v>5.5199999999999997E-3</v>
      </c>
      <c r="Z149">
        <v>0</v>
      </c>
      <c r="AA149">
        <v>0</v>
      </c>
    </row>
    <row r="150" spans="1:27" x14ac:dyDescent="0.25">
      <c r="A150">
        <v>150.86793</v>
      </c>
      <c r="B150">
        <v>25.391680000000001</v>
      </c>
      <c r="C150">
        <v>10.228719999999999</v>
      </c>
      <c r="D150">
        <v>10.44492</v>
      </c>
      <c r="E150">
        <v>18.971969999999999</v>
      </c>
      <c r="F150">
        <v>-1.18512</v>
      </c>
      <c r="G150">
        <v>1.729E-2</v>
      </c>
      <c r="H150">
        <v>0.33505000000000001</v>
      </c>
      <c r="I150">
        <v>0.32579000000000002</v>
      </c>
      <c r="J150">
        <v>-3.0244200000000001</v>
      </c>
      <c r="K150">
        <v>6.9269999999999998E-2</v>
      </c>
      <c r="L150">
        <v>-8.5680000000000006E-2</v>
      </c>
      <c r="M150">
        <v>-81.282610000000005</v>
      </c>
      <c r="N150">
        <v>-1.07178</v>
      </c>
      <c r="O150">
        <v>96.152360000000002</v>
      </c>
      <c r="P150">
        <v>98.887069999999994</v>
      </c>
      <c r="Q150">
        <v>-16847.792860000001</v>
      </c>
      <c r="R150">
        <v>-4856.4618099999998</v>
      </c>
      <c r="S150" t="e">
        <f t="shared" si="7"/>
        <v>#NAME?</v>
      </c>
      <c r="T150" t="e">
        <f t="shared" si="7"/>
        <v>#NAME?</v>
      </c>
      <c r="U150">
        <v>4.5199999999999997E-3</v>
      </c>
      <c r="V150">
        <v>3.0000000000000001E-5</v>
      </c>
      <c r="W150">
        <v>4.2199999999999998E-3</v>
      </c>
      <c r="X150">
        <v>4.3299999999999996E-3</v>
      </c>
      <c r="Y150">
        <v>5.5199999999999997E-3</v>
      </c>
      <c r="Z150">
        <v>0</v>
      </c>
      <c r="AA150">
        <v>0</v>
      </c>
    </row>
    <row r="151" spans="1:27" x14ac:dyDescent="0.25">
      <c r="A151">
        <v>151.86796000000001</v>
      </c>
      <c r="B151">
        <v>25.393550000000001</v>
      </c>
      <c r="C151">
        <v>10.22714</v>
      </c>
      <c r="D151">
        <v>10.443</v>
      </c>
      <c r="E151">
        <v>18.973949999999999</v>
      </c>
      <c r="F151">
        <v>-1.18512</v>
      </c>
      <c r="G151">
        <v>1.8030000000000001E-2</v>
      </c>
      <c r="H151">
        <v>0.33659</v>
      </c>
      <c r="I151">
        <v>0.32411000000000001</v>
      </c>
      <c r="J151">
        <v>-3.0244200000000001</v>
      </c>
      <c r="K151">
        <v>6.9059999999999996E-2</v>
      </c>
      <c r="L151">
        <v>-8.5750000000000007E-2</v>
      </c>
      <c r="M151">
        <v>-81.281149999999997</v>
      </c>
      <c r="N151">
        <v>-1.07013</v>
      </c>
      <c r="O151">
        <v>95.657089999999997</v>
      </c>
      <c r="P151">
        <v>99.342029999999994</v>
      </c>
      <c r="Q151">
        <v>-16848.577069999999</v>
      </c>
      <c r="R151">
        <v>-4856.22894</v>
      </c>
      <c r="S151" t="e">
        <f t="shared" si="7"/>
        <v>#NAME?</v>
      </c>
      <c r="T151" t="e">
        <f t="shared" si="7"/>
        <v>#NAME?</v>
      </c>
      <c r="U151">
        <v>4.5199999999999997E-3</v>
      </c>
      <c r="V151">
        <v>2.0000000000000002E-5</v>
      </c>
      <c r="W151">
        <v>4.2199999999999998E-3</v>
      </c>
      <c r="X151">
        <v>4.3499999999999997E-3</v>
      </c>
      <c r="Y151">
        <v>5.5300000000000002E-3</v>
      </c>
      <c r="Z151">
        <v>0</v>
      </c>
      <c r="AA151">
        <v>0</v>
      </c>
    </row>
    <row r="152" spans="1:27" x14ac:dyDescent="0.25">
      <c r="A152">
        <v>152.86873</v>
      </c>
      <c r="B152">
        <v>25.395</v>
      </c>
      <c r="C152">
        <v>10.22709</v>
      </c>
      <c r="D152">
        <v>10.44209</v>
      </c>
      <c r="E152">
        <v>18.97418</v>
      </c>
      <c r="F152">
        <v>-1.18512</v>
      </c>
      <c r="G152">
        <v>1.823E-2</v>
      </c>
      <c r="H152">
        <v>0.33577000000000001</v>
      </c>
      <c r="I152">
        <v>0.32350000000000001</v>
      </c>
      <c r="J152">
        <v>-3.0244200000000001</v>
      </c>
      <c r="K152">
        <v>6.7510000000000001E-2</v>
      </c>
      <c r="L152">
        <v>-8.5709999999999995E-2</v>
      </c>
      <c r="M152">
        <v>-81.296660000000003</v>
      </c>
      <c r="N152">
        <v>-1.0658799999999999</v>
      </c>
      <c r="O152">
        <v>95.478890000000007</v>
      </c>
      <c r="P152">
        <v>99.099909999999994</v>
      </c>
      <c r="Q152">
        <v>-16848.91908</v>
      </c>
      <c r="R152">
        <v>-4856.1646799999999</v>
      </c>
      <c r="S152" t="e">
        <f t="shared" si="7"/>
        <v>#NAME?</v>
      </c>
      <c r="T152" t="e">
        <f t="shared" si="7"/>
        <v>#NAME?</v>
      </c>
      <c r="U152">
        <v>4.5199999999999997E-3</v>
      </c>
      <c r="V152">
        <v>3.0000000000000001E-5</v>
      </c>
      <c r="W152">
        <v>4.2199999999999998E-3</v>
      </c>
      <c r="X152">
        <v>4.3499999999999997E-3</v>
      </c>
      <c r="Y152">
        <v>5.5199999999999997E-3</v>
      </c>
      <c r="Z152">
        <v>0</v>
      </c>
      <c r="AA152">
        <v>0</v>
      </c>
    </row>
    <row r="153" spans="1:27" x14ac:dyDescent="0.25">
      <c r="A153">
        <v>153.86892</v>
      </c>
      <c r="B153">
        <v>25.39556</v>
      </c>
      <c r="C153">
        <v>10.2257</v>
      </c>
      <c r="D153">
        <v>10.44183</v>
      </c>
      <c r="E153">
        <v>18.974530000000001</v>
      </c>
      <c r="F153">
        <v>-1.18512</v>
      </c>
      <c r="G153">
        <v>1.8419999999999999E-2</v>
      </c>
      <c r="H153">
        <v>0.33644000000000002</v>
      </c>
      <c r="I153">
        <v>0.32213999999999998</v>
      </c>
      <c r="J153">
        <v>-3.0244200000000001</v>
      </c>
      <c r="K153">
        <v>6.9620000000000001E-2</v>
      </c>
      <c r="L153">
        <v>-8.5750000000000007E-2</v>
      </c>
      <c r="M153">
        <v>-81.299310000000006</v>
      </c>
      <c r="N153">
        <v>-1.0714999999999999</v>
      </c>
      <c r="O153">
        <v>95.077250000000006</v>
      </c>
      <c r="P153">
        <v>99.295760000000001</v>
      </c>
      <c r="Q153">
        <v>-16849.106090000001</v>
      </c>
      <c r="R153">
        <v>-4856.0544200000004</v>
      </c>
      <c r="S153" t="e">
        <f t="shared" si="7"/>
        <v>#NAME?</v>
      </c>
      <c r="T153" t="e">
        <f t="shared" si="7"/>
        <v>#NAME?</v>
      </c>
      <c r="U153">
        <v>4.5199999999999997E-3</v>
      </c>
      <c r="V153">
        <v>2.0000000000000002E-5</v>
      </c>
      <c r="W153">
        <v>4.2199999999999998E-3</v>
      </c>
      <c r="X153">
        <v>4.3499999999999997E-3</v>
      </c>
      <c r="Y153">
        <v>5.5300000000000002E-3</v>
      </c>
      <c r="Z153">
        <v>0</v>
      </c>
      <c r="AA153">
        <v>0</v>
      </c>
    </row>
    <row r="154" spans="1:27" x14ac:dyDescent="0.25">
      <c r="A154">
        <v>154.87009</v>
      </c>
      <c r="B154">
        <v>25.39659</v>
      </c>
      <c r="C154">
        <v>10.22424</v>
      </c>
      <c r="D154">
        <v>10.44055</v>
      </c>
      <c r="E154">
        <v>18.975090000000002</v>
      </c>
      <c r="F154">
        <v>-1.18512</v>
      </c>
      <c r="G154">
        <v>1.7989999999999999E-2</v>
      </c>
      <c r="H154">
        <v>0.33466000000000001</v>
      </c>
      <c r="I154">
        <v>0.32255</v>
      </c>
      <c r="J154">
        <v>-3.0244200000000001</v>
      </c>
      <c r="K154">
        <v>6.7860000000000004E-2</v>
      </c>
      <c r="L154">
        <v>-8.5699999999999998E-2</v>
      </c>
      <c r="M154">
        <v>-81.305289999999999</v>
      </c>
      <c r="N154">
        <v>-1.0723800000000001</v>
      </c>
      <c r="O154">
        <v>95.197959999999995</v>
      </c>
      <c r="P154">
        <v>98.771720000000002</v>
      </c>
      <c r="Q154">
        <v>-16849.43001</v>
      </c>
      <c r="R154">
        <v>-4855.8720199999998</v>
      </c>
      <c r="S154" t="e">
        <f t="shared" si="7"/>
        <v>#NAME?</v>
      </c>
      <c r="T154" t="e">
        <f t="shared" si="7"/>
        <v>#NAME?</v>
      </c>
      <c r="U154">
        <v>4.5199999999999997E-3</v>
      </c>
      <c r="V154">
        <v>3.0000000000000001E-5</v>
      </c>
      <c r="W154">
        <v>4.2199999999999998E-3</v>
      </c>
      <c r="X154">
        <v>4.3499999999999997E-3</v>
      </c>
      <c r="Y154">
        <v>5.5199999999999997E-3</v>
      </c>
      <c r="Z154">
        <v>0</v>
      </c>
      <c r="AA154">
        <v>0</v>
      </c>
    </row>
    <row r="155" spans="1:27" x14ac:dyDescent="0.25">
      <c r="A155">
        <v>155.87093999999999</v>
      </c>
      <c r="B155">
        <v>25.398499999999999</v>
      </c>
      <c r="C155">
        <v>10.223649999999999</v>
      </c>
      <c r="D155">
        <v>10.44004</v>
      </c>
      <c r="E155">
        <v>18.975819999999999</v>
      </c>
      <c r="F155">
        <v>-1.18512</v>
      </c>
      <c r="G155">
        <v>1.7080000000000001E-2</v>
      </c>
      <c r="H155">
        <v>0.33533000000000002</v>
      </c>
      <c r="I155">
        <v>0.3216</v>
      </c>
      <c r="J155">
        <v>-3.0244200000000001</v>
      </c>
      <c r="K155">
        <v>6.8479999999999999E-2</v>
      </c>
      <c r="L155">
        <v>-8.566E-2</v>
      </c>
      <c r="M155">
        <v>-81.320310000000006</v>
      </c>
      <c r="N155">
        <v>-1.0727800000000001</v>
      </c>
      <c r="O155">
        <v>94.916349999999994</v>
      </c>
      <c r="P155">
        <v>98.968400000000003</v>
      </c>
      <c r="Q155">
        <v>-16849.968540000002</v>
      </c>
      <c r="R155">
        <v>-4855.7983800000002</v>
      </c>
      <c r="S155" t="e">
        <f t="shared" si="7"/>
        <v>#NAME?</v>
      </c>
      <c r="T155" t="e">
        <f t="shared" si="7"/>
        <v>#NAME?</v>
      </c>
      <c r="U155">
        <v>4.5100000000000001E-3</v>
      </c>
      <c r="V155">
        <v>3.0000000000000001E-5</v>
      </c>
      <c r="W155">
        <v>4.2199999999999998E-3</v>
      </c>
      <c r="X155">
        <v>4.3299999999999996E-3</v>
      </c>
      <c r="Y155">
        <v>5.5199999999999997E-3</v>
      </c>
      <c r="Z155">
        <v>0</v>
      </c>
      <c r="AA155">
        <v>0</v>
      </c>
    </row>
    <row r="156" spans="1:27" x14ac:dyDescent="0.25">
      <c r="A156">
        <v>156.87196</v>
      </c>
      <c r="B156">
        <v>25.399889999999999</v>
      </c>
      <c r="C156">
        <v>10.222910000000001</v>
      </c>
      <c r="D156">
        <v>10.438359999999999</v>
      </c>
      <c r="E156">
        <v>18.976430000000001</v>
      </c>
      <c r="F156">
        <v>-1.18512</v>
      </c>
      <c r="G156">
        <v>1.8319999999999999E-2</v>
      </c>
      <c r="H156">
        <v>0.33487</v>
      </c>
      <c r="I156">
        <v>0.32028000000000001</v>
      </c>
      <c r="J156">
        <v>-3.0244200000000001</v>
      </c>
      <c r="K156">
        <v>6.8860000000000005E-2</v>
      </c>
      <c r="L156">
        <v>-8.5730000000000001E-2</v>
      </c>
      <c r="M156">
        <v>-81.330119999999994</v>
      </c>
      <c r="N156">
        <v>-1.0681</v>
      </c>
      <c r="O156">
        <v>94.52704</v>
      </c>
      <c r="P156">
        <v>98.833250000000007</v>
      </c>
      <c r="Q156">
        <v>-16850.376779999999</v>
      </c>
      <c r="R156">
        <v>-4855.6372099999999</v>
      </c>
      <c r="S156" t="e">
        <f t="shared" si="7"/>
        <v>#NAME?</v>
      </c>
      <c r="T156" t="e">
        <f t="shared" si="7"/>
        <v>#NAME?</v>
      </c>
      <c r="U156">
        <v>4.5100000000000001E-3</v>
      </c>
      <c r="V156">
        <v>3.0000000000000001E-5</v>
      </c>
      <c r="W156">
        <v>4.2199999999999998E-3</v>
      </c>
      <c r="X156">
        <v>4.3499999999999997E-3</v>
      </c>
      <c r="Y156">
        <v>5.5199999999999997E-3</v>
      </c>
      <c r="Z156">
        <v>0</v>
      </c>
      <c r="AA156">
        <v>0</v>
      </c>
    </row>
    <row r="157" spans="1:27" x14ac:dyDescent="0.25">
      <c r="A157">
        <v>157.87299999999999</v>
      </c>
      <c r="B157">
        <v>25.40071</v>
      </c>
      <c r="C157">
        <v>10.222</v>
      </c>
      <c r="D157">
        <v>10.43792</v>
      </c>
      <c r="E157">
        <v>18.977540000000001</v>
      </c>
      <c r="F157">
        <v>-1.18512</v>
      </c>
      <c r="G157">
        <v>1.7260000000000001E-2</v>
      </c>
      <c r="H157">
        <v>0.33452999999999999</v>
      </c>
      <c r="I157">
        <v>0.32101000000000002</v>
      </c>
      <c r="J157">
        <v>-3.0244200000000001</v>
      </c>
      <c r="K157">
        <v>6.9150000000000003E-2</v>
      </c>
      <c r="L157">
        <v>-8.5709999999999995E-2</v>
      </c>
      <c r="M157">
        <v>-81.326530000000005</v>
      </c>
      <c r="N157">
        <v>-1.07043</v>
      </c>
      <c r="O157">
        <v>94.741550000000004</v>
      </c>
      <c r="P157">
        <v>98.732929999999996</v>
      </c>
      <c r="Q157">
        <v>-16850.76945</v>
      </c>
      <c r="R157">
        <v>-4855.5464700000002</v>
      </c>
      <c r="S157" t="e">
        <f t="shared" si="7"/>
        <v>#NAME?</v>
      </c>
      <c r="T157" t="e">
        <f t="shared" si="7"/>
        <v>#NAME?</v>
      </c>
      <c r="U157">
        <v>4.5100000000000001E-3</v>
      </c>
      <c r="V157">
        <v>3.0000000000000001E-5</v>
      </c>
      <c r="W157">
        <v>4.2199999999999998E-3</v>
      </c>
      <c r="X157">
        <v>4.3299999999999996E-3</v>
      </c>
      <c r="Y157">
        <v>5.5199999999999997E-3</v>
      </c>
      <c r="Z157">
        <v>0</v>
      </c>
      <c r="AA157">
        <v>0</v>
      </c>
    </row>
    <row r="158" spans="1:27" x14ac:dyDescent="0.25">
      <c r="A158">
        <v>158.87291999999999</v>
      </c>
      <c r="B158">
        <v>25.402609999999999</v>
      </c>
      <c r="C158">
        <v>10.22077</v>
      </c>
      <c r="D158">
        <v>10.437060000000001</v>
      </c>
      <c r="E158">
        <v>18.97767</v>
      </c>
      <c r="F158">
        <v>-1.18512</v>
      </c>
      <c r="G158">
        <v>1.7299999999999999E-2</v>
      </c>
      <c r="H158">
        <v>0.33488000000000001</v>
      </c>
      <c r="I158">
        <v>0.32102999999999998</v>
      </c>
      <c r="J158">
        <v>-3.0244200000000001</v>
      </c>
      <c r="K158">
        <v>6.8830000000000002E-2</v>
      </c>
      <c r="L158">
        <v>-8.5650000000000004E-2</v>
      </c>
      <c r="M158">
        <v>-81.348849999999999</v>
      </c>
      <c r="N158">
        <v>-1.07222</v>
      </c>
      <c r="O158">
        <v>94.749319999999997</v>
      </c>
      <c r="P158">
        <v>98.835939999999994</v>
      </c>
      <c r="Q158">
        <v>-16851.184420000001</v>
      </c>
      <c r="R158">
        <v>-4855.4074600000004</v>
      </c>
      <c r="S158" t="e">
        <f t="shared" si="7"/>
        <v>#NAME?</v>
      </c>
      <c r="T158" t="e">
        <f t="shared" si="7"/>
        <v>#NAME?</v>
      </c>
      <c r="U158">
        <v>4.5100000000000001E-3</v>
      </c>
      <c r="V158">
        <v>3.0000000000000001E-5</v>
      </c>
      <c r="W158">
        <v>4.2199999999999998E-3</v>
      </c>
      <c r="X158">
        <v>4.3299999999999996E-3</v>
      </c>
      <c r="Y158">
        <v>5.5199999999999997E-3</v>
      </c>
      <c r="Z158">
        <v>0</v>
      </c>
      <c r="AA158">
        <v>0</v>
      </c>
    </row>
    <row r="159" spans="1:27" x14ac:dyDescent="0.25">
      <c r="A159">
        <v>159.87386000000001</v>
      </c>
      <c r="B159">
        <v>25.404150000000001</v>
      </c>
      <c r="C159">
        <v>10.2203</v>
      </c>
      <c r="D159">
        <v>10.436859999999999</v>
      </c>
      <c r="E159">
        <v>18.978580000000001</v>
      </c>
      <c r="F159">
        <v>-1.18512</v>
      </c>
      <c r="G159">
        <v>1.7049999999999999E-2</v>
      </c>
      <c r="H159">
        <v>0.33560000000000001</v>
      </c>
      <c r="I159">
        <v>0.31850000000000001</v>
      </c>
      <c r="J159">
        <v>-3.0244200000000001</v>
      </c>
      <c r="K159">
        <v>6.8610000000000004E-2</v>
      </c>
      <c r="L159">
        <v>-8.5699999999999998E-2</v>
      </c>
      <c r="M159">
        <v>-81.356759999999994</v>
      </c>
      <c r="N159">
        <v>-1.0736000000000001</v>
      </c>
      <c r="O159">
        <v>94.001739999999998</v>
      </c>
      <c r="P159">
        <v>99.049700000000001</v>
      </c>
      <c r="Q159">
        <v>-16851.682870000001</v>
      </c>
      <c r="R159">
        <v>-4855.3624799999998</v>
      </c>
      <c r="S159" t="e">
        <f t="shared" si="7"/>
        <v>#NAME?</v>
      </c>
      <c r="T159" t="e">
        <f t="shared" si="7"/>
        <v>#NAME?</v>
      </c>
      <c r="U159">
        <v>4.5100000000000001E-3</v>
      </c>
      <c r="V159">
        <v>3.0000000000000001E-5</v>
      </c>
      <c r="W159">
        <v>4.2199999999999998E-3</v>
      </c>
      <c r="X159">
        <v>4.3299999999999996E-3</v>
      </c>
      <c r="Y159">
        <v>5.5199999999999997E-3</v>
      </c>
      <c r="Z159">
        <v>0</v>
      </c>
      <c r="AA159">
        <v>0</v>
      </c>
    </row>
    <row r="160" spans="1:27" x14ac:dyDescent="0.25">
      <c r="A160">
        <v>160.87513000000001</v>
      </c>
      <c r="B160">
        <v>25.405809999999999</v>
      </c>
      <c r="C160">
        <v>10.21771</v>
      </c>
      <c r="D160">
        <v>10.434570000000001</v>
      </c>
      <c r="E160">
        <v>18.978760000000001</v>
      </c>
      <c r="F160">
        <v>-1.18512</v>
      </c>
      <c r="G160">
        <v>1.7690000000000001E-2</v>
      </c>
      <c r="H160">
        <v>0.33350000000000002</v>
      </c>
      <c r="I160">
        <v>0.31781999999999999</v>
      </c>
      <c r="J160">
        <v>-3.0244200000000001</v>
      </c>
      <c r="K160">
        <v>6.8320000000000006E-2</v>
      </c>
      <c r="L160">
        <v>-8.5730000000000001E-2</v>
      </c>
      <c r="M160">
        <v>-81.375619999999998</v>
      </c>
      <c r="N160">
        <v>-1.07511</v>
      </c>
      <c r="O160">
        <v>93.802149999999997</v>
      </c>
      <c r="P160">
        <v>98.428799999999995</v>
      </c>
      <c r="Q160">
        <v>-16852.058499999999</v>
      </c>
      <c r="R160">
        <v>-4855.0374499999998</v>
      </c>
      <c r="S160" t="e">
        <f t="shared" si="7"/>
        <v>#NAME?</v>
      </c>
      <c r="T160" t="e">
        <f t="shared" si="7"/>
        <v>#NAME?</v>
      </c>
      <c r="U160">
        <v>4.5100000000000001E-3</v>
      </c>
      <c r="V160">
        <v>3.0000000000000001E-5</v>
      </c>
      <c r="W160">
        <v>4.2199999999999998E-3</v>
      </c>
      <c r="X160">
        <v>4.3400000000000001E-3</v>
      </c>
      <c r="Y160">
        <v>5.5100000000000001E-3</v>
      </c>
      <c r="Z160">
        <v>0</v>
      </c>
      <c r="AA160">
        <v>0</v>
      </c>
    </row>
    <row r="161" spans="1:27" x14ac:dyDescent="0.25">
      <c r="A161">
        <v>161.87609</v>
      </c>
      <c r="B161">
        <v>25.406659999999999</v>
      </c>
      <c r="C161">
        <v>10.21715</v>
      </c>
      <c r="D161">
        <v>10.43439</v>
      </c>
      <c r="E161">
        <v>18.97906</v>
      </c>
      <c r="F161">
        <v>-1.18512</v>
      </c>
      <c r="G161">
        <v>1.695E-2</v>
      </c>
      <c r="H161">
        <v>0.33400999999999997</v>
      </c>
      <c r="I161">
        <v>0.31886999999999999</v>
      </c>
      <c r="J161">
        <v>-3.0244200000000001</v>
      </c>
      <c r="K161">
        <v>6.8839999999999998E-2</v>
      </c>
      <c r="L161">
        <v>-8.5730000000000001E-2</v>
      </c>
      <c r="M161">
        <v>-81.382599999999996</v>
      </c>
      <c r="N161">
        <v>-1.07694</v>
      </c>
      <c r="O161">
        <v>94.110820000000004</v>
      </c>
      <c r="P161">
        <v>98.579769999999996</v>
      </c>
      <c r="Q161">
        <v>-16852.292420000002</v>
      </c>
      <c r="R161">
        <v>-4854.9882699999998</v>
      </c>
      <c r="S161" t="e">
        <f t="shared" si="7"/>
        <v>#NAME?</v>
      </c>
      <c r="T161" t="e">
        <f t="shared" si="7"/>
        <v>#NAME?</v>
      </c>
      <c r="U161">
        <v>4.5100000000000001E-3</v>
      </c>
      <c r="V161">
        <v>3.0000000000000001E-5</v>
      </c>
      <c r="W161">
        <v>4.2199999999999998E-3</v>
      </c>
      <c r="X161">
        <v>4.3299999999999996E-3</v>
      </c>
      <c r="Y161">
        <v>5.5100000000000001E-3</v>
      </c>
      <c r="Z161">
        <v>0</v>
      </c>
      <c r="AA161">
        <v>0</v>
      </c>
    </row>
    <row r="162" spans="1:27" x14ac:dyDescent="0.25">
      <c r="A162">
        <v>162.87566000000001</v>
      </c>
      <c r="B162">
        <v>25.407139999999998</v>
      </c>
      <c r="C162">
        <v>10.21715</v>
      </c>
      <c r="D162">
        <v>10.433719999999999</v>
      </c>
      <c r="E162">
        <v>18.980260000000001</v>
      </c>
      <c r="F162">
        <v>-1.18512</v>
      </c>
      <c r="G162">
        <v>1.8089999999999998E-2</v>
      </c>
      <c r="H162">
        <v>0.33339000000000002</v>
      </c>
      <c r="I162">
        <v>0.32106000000000001</v>
      </c>
      <c r="J162">
        <v>-3.0244200000000001</v>
      </c>
      <c r="K162">
        <v>6.7360000000000003E-2</v>
      </c>
      <c r="L162">
        <v>-8.5730000000000001E-2</v>
      </c>
      <c r="M162">
        <v>-81.373500000000007</v>
      </c>
      <c r="N162">
        <v>-1.07365</v>
      </c>
      <c r="O162">
        <v>94.758240000000001</v>
      </c>
      <c r="P162">
        <v>98.395820000000001</v>
      </c>
      <c r="Q162">
        <v>-16852.635630000001</v>
      </c>
      <c r="R162">
        <v>-4854.9434499999998</v>
      </c>
      <c r="S162" t="e">
        <f t="shared" ref="S162:T181" si="8">-Inf</f>
        <v>#NAME?</v>
      </c>
      <c r="T162" t="e">
        <f t="shared" si="8"/>
        <v>#NAME?</v>
      </c>
      <c r="U162">
        <v>4.5100000000000001E-3</v>
      </c>
      <c r="V162">
        <v>3.0000000000000001E-5</v>
      </c>
      <c r="W162">
        <v>4.2199999999999998E-3</v>
      </c>
      <c r="X162">
        <v>4.3499999999999997E-3</v>
      </c>
      <c r="Y162">
        <v>5.5100000000000001E-3</v>
      </c>
      <c r="Z162">
        <v>0</v>
      </c>
      <c r="AA162">
        <v>0</v>
      </c>
    </row>
    <row r="163" spans="1:27" x14ac:dyDescent="0.25">
      <c r="A163">
        <v>163.87599</v>
      </c>
      <c r="B163">
        <v>25.408580000000001</v>
      </c>
      <c r="C163">
        <v>10.21569</v>
      </c>
      <c r="D163">
        <v>10.43201</v>
      </c>
      <c r="E163">
        <v>18.97982</v>
      </c>
      <c r="F163">
        <v>-1.18512</v>
      </c>
      <c r="G163">
        <v>1.745E-2</v>
      </c>
      <c r="H163">
        <v>0.33399000000000001</v>
      </c>
      <c r="I163">
        <v>0.32202999999999998</v>
      </c>
      <c r="J163">
        <v>-3.0244200000000001</v>
      </c>
      <c r="K163">
        <v>6.8489999999999995E-2</v>
      </c>
      <c r="L163">
        <v>-8.5750000000000007E-2</v>
      </c>
      <c r="M163">
        <v>-81.39725</v>
      </c>
      <c r="N163">
        <v>-1.07243</v>
      </c>
      <c r="O163">
        <v>95.043059999999997</v>
      </c>
      <c r="P163">
        <v>98.573539999999994</v>
      </c>
      <c r="Q163">
        <v>-16852.83885</v>
      </c>
      <c r="R163">
        <v>-4854.7321199999997</v>
      </c>
      <c r="S163" t="e">
        <f t="shared" si="8"/>
        <v>#NAME?</v>
      </c>
      <c r="T163" t="e">
        <f t="shared" si="8"/>
        <v>#NAME?</v>
      </c>
      <c r="U163">
        <v>4.5199999999999997E-3</v>
      </c>
      <c r="V163">
        <v>2.0000000000000002E-5</v>
      </c>
      <c r="W163">
        <v>4.2199999999999998E-3</v>
      </c>
      <c r="X163">
        <v>4.3400000000000001E-3</v>
      </c>
      <c r="Y163">
        <v>5.5100000000000001E-3</v>
      </c>
      <c r="Z163">
        <v>0</v>
      </c>
      <c r="AA163">
        <v>0</v>
      </c>
    </row>
    <row r="164" spans="1:27" x14ac:dyDescent="0.25">
      <c r="A164">
        <v>164.87698</v>
      </c>
      <c r="B164">
        <v>25.409929999999999</v>
      </c>
      <c r="C164">
        <v>10.21612</v>
      </c>
      <c r="D164">
        <v>10.43122</v>
      </c>
      <c r="E164">
        <v>18.980239999999998</v>
      </c>
      <c r="F164">
        <v>-1.18512</v>
      </c>
      <c r="G164">
        <v>1.7840000000000002E-2</v>
      </c>
      <c r="H164">
        <v>0.33318999999999999</v>
      </c>
      <c r="I164">
        <v>0.32190999999999997</v>
      </c>
      <c r="J164">
        <v>-3.0244200000000001</v>
      </c>
      <c r="K164">
        <v>6.7059999999999995E-2</v>
      </c>
      <c r="L164">
        <v>-8.5690000000000002E-2</v>
      </c>
      <c r="M164">
        <v>-81.409120000000001</v>
      </c>
      <c r="N164">
        <v>-1.06636</v>
      </c>
      <c r="O164">
        <v>95.007009999999994</v>
      </c>
      <c r="P164">
        <v>98.337519999999998</v>
      </c>
      <c r="Q164">
        <v>-16853.201969999998</v>
      </c>
      <c r="R164">
        <v>-4854.70759</v>
      </c>
      <c r="S164" t="e">
        <f t="shared" si="8"/>
        <v>#NAME?</v>
      </c>
      <c r="T164" t="e">
        <f t="shared" si="8"/>
        <v>#NAME?</v>
      </c>
      <c r="U164">
        <v>4.5199999999999997E-3</v>
      </c>
      <c r="V164">
        <v>3.0000000000000001E-5</v>
      </c>
      <c r="W164">
        <v>4.2100000000000002E-3</v>
      </c>
      <c r="X164">
        <v>4.3400000000000001E-3</v>
      </c>
      <c r="Y164">
        <v>5.5100000000000001E-3</v>
      </c>
      <c r="Z164">
        <v>0</v>
      </c>
      <c r="AA164">
        <v>0</v>
      </c>
    </row>
    <row r="165" spans="1:27" x14ac:dyDescent="0.25">
      <c r="A165">
        <v>165.87771000000001</v>
      </c>
      <c r="B165">
        <v>25.411049999999999</v>
      </c>
      <c r="C165">
        <v>10.21438</v>
      </c>
      <c r="D165">
        <v>10.42956</v>
      </c>
      <c r="E165">
        <v>18.981069999999999</v>
      </c>
      <c r="F165">
        <v>-1.18512</v>
      </c>
      <c r="G165">
        <v>1.7680000000000001E-2</v>
      </c>
      <c r="H165">
        <v>0.33412999999999998</v>
      </c>
      <c r="I165">
        <v>0.32014999999999999</v>
      </c>
      <c r="J165">
        <v>-3.0244200000000001</v>
      </c>
      <c r="K165">
        <v>6.9309999999999997E-2</v>
      </c>
      <c r="L165">
        <v>-8.5769999999999999E-2</v>
      </c>
      <c r="M165">
        <v>-81.412760000000006</v>
      </c>
      <c r="N165">
        <v>-1.0667500000000001</v>
      </c>
      <c r="O165">
        <v>94.487480000000005</v>
      </c>
      <c r="P165">
        <v>98.613399999999999</v>
      </c>
      <c r="Q165">
        <v>-16853.59676</v>
      </c>
      <c r="R165">
        <v>-4854.4814299999998</v>
      </c>
      <c r="S165" t="e">
        <f t="shared" si="8"/>
        <v>#NAME?</v>
      </c>
      <c r="T165" t="e">
        <f t="shared" si="8"/>
        <v>#NAME?</v>
      </c>
      <c r="U165">
        <v>4.5100000000000001E-3</v>
      </c>
      <c r="V165">
        <v>2.0000000000000002E-5</v>
      </c>
      <c r="W165">
        <v>4.2199999999999998E-3</v>
      </c>
      <c r="X165">
        <v>4.3400000000000001E-3</v>
      </c>
      <c r="Y165">
        <v>5.5100000000000001E-3</v>
      </c>
      <c r="Z165">
        <v>0</v>
      </c>
      <c r="AA165">
        <v>0</v>
      </c>
    </row>
    <row r="166" spans="1:27" x14ac:dyDescent="0.25">
      <c r="A166">
        <v>166.87810999999999</v>
      </c>
      <c r="B166">
        <v>25.411909999999999</v>
      </c>
      <c r="C166">
        <v>10.21339</v>
      </c>
      <c r="D166">
        <v>10.42985</v>
      </c>
      <c r="E166">
        <v>18.979859999999999</v>
      </c>
      <c r="F166">
        <v>-1.18512</v>
      </c>
      <c r="G166">
        <v>1.7350000000000001E-2</v>
      </c>
      <c r="H166">
        <v>0.33374999999999999</v>
      </c>
      <c r="I166">
        <v>0.31775999999999999</v>
      </c>
      <c r="J166">
        <v>-3.0244200000000001</v>
      </c>
      <c r="K166">
        <v>6.8419999999999995E-2</v>
      </c>
      <c r="L166">
        <v>-8.5699999999999998E-2</v>
      </c>
      <c r="M166">
        <v>-81.438959999999994</v>
      </c>
      <c r="N166">
        <v>-1.0731200000000001</v>
      </c>
      <c r="O166">
        <v>93.78349</v>
      </c>
      <c r="P166">
        <v>98.501630000000006</v>
      </c>
      <c r="Q166">
        <v>-16853.525669999999</v>
      </c>
      <c r="R166">
        <v>-4854.4347699999998</v>
      </c>
      <c r="S166" t="e">
        <f t="shared" si="8"/>
        <v>#NAME?</v>
      </c>
      <c r="T166" t="e">
        <f t="shared" si="8"/>
        <v>#NAME?</v>
      </c>
      <c r="U166">
        <v>4.5100000000000001E-3</v>
      </c>
      <c r="V166">
        <v>3.0000000000000001E-5</v>
      </c>
      <c r="W166">
        <v>4.2199999999999998E-3</v>
      </c>
      <c r="X166">
        <v>4.3299999999999996E-3</v>
      </c>
      <c r="Y166">
        <v>5.5100000000000001E-3</v>
      </c>
      <c r="Z166">
        <v>0</v>
      </c>
      <c r="AA166">
        <v>0</v>
      </c>
    </row>
    <row r="167" spans="1:27" x14ac:dyDescent="0.25">
      <c r="A167">
        <v>167.87889000000001</v>
      </c>
      <c r="B167">
        <v>25.414079999999998</v>
      </c>
      <c r="C167">
        <v>10.212300000000001</v>
      </c>
      <c r="D167">
        <v>10.428369999999999</v>
      </c>
      <c r="E167">
        <v>18.980609999999999</v>
      </c>
      <c r="F167">
        <v>-1.18512</v>
      </c>
      <c r="G167">
        <v>1.7469999999999999E-2</v>
      </c>
      <c r="H167">
        <v>0.3332</v>
      </c>
      <c r="I167">
        <v>0.31918999999999997</v>
      </c>
      <c r="J167">
        <v>-3.0244200000000001</v>
      </c>
      <c r="K167">
        <v>6.9540000000000005E-2</v>
      </c>
      <c r="L167">
        <v>-8.5709999999999995E-2</v>
      </c>
      <c r="M167">
        <v>-81.457030000000003</v>
      </c>
      <c r="N167">
        <v>-1.07117</v>
      </c>
      <c r="O167">
        <v>94.204509999999999</v>
      </c>
      <c r="P167">
        <v>98.338899999999995</v>
      </c>
      <c r="Q167">
        <v>-16854.122510000001</v>
      </c>
      <c r="R167">
        <v>-4854.2628999999997</v>
      </c>
      <c r="S167" t="e">
        <f t="shared" si="8"/>
        <v>#NAME?</v>
      </c>
      <c r="T167" t="e">
        <f t="shared" si="8"/>
        <v>#NAME?</v>
      </c>
      <c r="U167">
        <v>4.5100000000000001E-3</v>
      </c>
      <c r="V167">
        <v>3.0000000000000001E-5</v>
      </c>
      <c r="W167">
        <v>4.2199999999999998E-3</v>
      </c>
      <c r="X167">
        <v>4.3400000000000001E-3</v>
      </c>
      <c r="Y167">
        <v>5.5100000000000001E-3</v>
      </c>
      <c r="Z167">
        <v>0</v>
      </c>
      <c r="AA167">
        <v>0</v>
      </c>
    </row>
    <row r="168" spans="1:27" x14ac:dyDescent="0.25">
      <c r="A168">
        <v>168.87918999999999</v>
      </c>
      <c r="B168">
        <v>25.414639999999999</v>
      </c>
      <c r="C168">
        <v>10.2113</v>
      </c>
      <c r="D168">
        <v>10.42793</v>
      </c>
      <c r="E168">
        <v>18.980070000000001</v>
      </c>
      <c r="F168">
        <v>-1.18512</v>
      </c>
      <c r="G168">
        <v>1.7829999999999999E-2</v>
      </c>
      <c r="H168">
        <v>0.33307999999999999</v>
      </c>
      <c r="I168">
        <v>0.32161000000000001</v>
      </c>
      <c r="J168">
        <v>-3.0244200000000001</v>
      </c>
      <c r="K168">
        <v>6.7790000000000003E-2</v>
      </c>
      <c r="L168">
        <v>-8.5680000000000006E-2</v>
      </c>
      <c r="M168">
        <v>-81.471010000000007</v>
      </c>
      <c r="N168">
        <v>-1.07395</v>
      </c>
      <c r="O168">
        <v>94.918660000000003</v>
      </c>
      <c r="P168">
        <v>98.305359999999993</v>
      </c>
      <c r="Q168">
        <v>-16854.125309999999</v>
      </c>
      <c r="R168">
        <v>-4854.1679700000004</v>
      </c>
      <c r="S168" t="e">
        <f t="shared" si="8"/>
        <v>#NAME?</v>
      </c>
      <c r="T168" t="e">
        <f t="shared" si="8"/>
        <v>#NAME?</v>
      </c>
      <c r="U168">
        <v>4.5100000000000001E-3</v>
      </c>
      <c r="V168">
        <v>3.0000000000000001E-5</v>
      </c>
      <c r="W168">
        <v>4.2199999999999998E-3</v>
      </c>
      <c r="X168">
        <v>4.3400000000000001E-3</v>
      </c>
      <c r="Y168">
        <v>5.5100000000000001E-3</v>
      </c>
      <c r="Z168">
        <v>0</v>
      </c>
      <c r="AA168">
        <v>0</v>
      </c>
    </row>
    <row r="169" spans="1:27" x14ac:dyDescent="0.25">
      <c r="A169">
        <v>169.88007999999999</v>
      </c>
      <c r="B169">
        <v>25.415469999999999</v>
      </c>
      <c r="C169">
        <v>10.21022</v>
      </c>
      <c r="D169">
        <v>10.427009999999999</v>
      </c>
      <c r="E169">
        <v>18.979330000000001</v>
      </c>
      <c r="F169">
        <v>-1.18512</v>
      </c>
      <c r="G169">
        <v>1.8370000000000001E-2</v>
      </c>
      <c r="H169">
        <v>0.33379999999999999</v>
      </c>
      <c r="I169">
        <v>0.32292999999999999</v>
      </c>
      <c r="J169">
        <v>-3.0244200000000001</v>
      </c>
      <c r="K169">
        <v>6.9279999999999994E-2</v>
      </c>
      <c r="L169">
        <v>-8.5760000000000003E-2</v>
      </c>
      <c r="M169">
        <v>-81.490920000000003</v>
      </c>
      <c r="N169">
        <v>-1.0747899999999999</v>
      </c>
      <c r="O169">
        <v>95.309190000000001</v>
      </c>
      <c r="P169">
        <v>98.516530000000003</v>
      </c>
      <c r="Q169">
        <v>-16854.14474</v>
      </c>
      <c r="R169">
        <v>-4854.0339400000003</v>
      </c>
      <c r="S169" t="e">
        <f t="shared" si="8"/>
        <v>#NAME?</v>
      </c>
      <c r="T169" t="e">
        <f t="shared" si="8"/>
        <v>#NAME?</v>
      </c>
      <c r="U169">
        <v>4.5199999999999997E-3</v>
      </c>
      <c r="V169">
        <v>2.0000000000000002E-5</v>
      </c>
      <c r="W169">
        <v>4.2199999999999998E-3</v>
      </c>
      <c r="X169">
        <v>4.3499999999999997E-3</v>
      </c>
      <c r="Y169">
        <v>5.5100000000000001E-3</v>
      </c>
      <c r="Z169">
        <v>0</v>
      </c>
      <c r="AA169">
        <v>0</v>
      </c>
    </row>
    <row r="170" spans="1:27" x14ac:dyDescent="0.25">
      <c r="A170">
        <v>170.88186999999999</v>
      </c>
      <c r="B170">
        <v>25.415839999999999</v>
      </c>
      <c r="C170">
        <v>10.20984</v>
      </c>
      <c r="D170">
        <v>10.426460000000001</v>
      </c>
      <c r="E170">
        <v>18.979749999999999</v>
      </c>
      <c r="F170">
        <v>-1.18512</v>
      </c>
      <c r="G170">
        <v>1.6729999999999998E-2</v>
      </c>
      <c r="H170">
        <v>0.33405000000000001</v>
      </c>
      <c r="I170">
        <v>0.32234000000000002</v>
      </c>
      <c r="J170">
        <v>-3.0244200000000001</v>
      </c>
      <c r="K170">
        <v>6.6239999999999993E-2</v>
      </c>
      <c r="L170">
        <v>-8.5699999999999998E-2</v>
      </c>
      <c r="M170">
        <v>-81.490210000000005</v>
      </c>
      <c r="N170">
        <v>-1.0739300000000001</v>
      </c>
      <c r="O170">
        <v>95.135900000000007</v>
      </c>
      <c r="P170">
        <v>98.5916</v>
      </c>
      <c r="Q170">
        <v>-16854.306639999999</v>
      </c>
      <c r="R170">
        <v>-4853.97192</v>
      </c>
      <c r="S170" t="e">
        <f t="shared" si="8"/>
        <v>#NAME?</v>
      </c>
      <c r="T170" t="e">
        <f t="shared" si="8"/>
        <v>#NAME?</v>
      </c>
      <c r="U170">
        <v>4.5199999999999997E-3</v>
      </c>
      <c r="V170">
        <v>3.0000000000000001E-5</v>
      </c>
      <c r="W170">
        <v>4.2100000000000002E-3</v>
      </c>
      <c r="X170">
        <v>4.3200000000000001E-3</v>
      </c>
      <c r="Y170">
        <v>5.5100000000000001E-3</v>
      </c>
      <c r="Z170">
        <v>0</v>
      </c>
      <c r="AA170">
        <v>0</v>
      </c>
    </row>
    <row r="171" spans="1:27" x14ac:dyDescent="0.25">
      <c r="A171">
        <v>171.88284999999999</v>
      </c>
      <c r="B171">
        <v>25.418230000000001</v>
      </c>
      <c r="C171">
        <v>10.20899</v>
      </c>
      <c r="D171">
        <v>10.425090000000001</v>
      </c>
      <c r="E171">
        <v>18.98019</v>
      </c>
      <c r="F171">
        <v>-1.18512</v>
      </c>
      <c r="G171">
        <v>1.7149999999999999E-2</v>
      </c>
      <c r="H171">
        <v>0.33445000000000003</v>
      </c>
      <c r="I171">
        <v>0.31824999999999998</v>
      </c>
      <c r="J171">
        <v>-3.0244200000000001</v>
      </c>
      <c r="K171">
        <v>6.898E-2</v>
      </c>
      <c r="L171">
        <v>-8.5680000000000006E-2</v>
      </c>
      <c r="M171">
        <v>-81.515029999999996</v>
      </c>
      <c r="N171">
        <v>-1.07134</v>
      </c>
      <c r="O171">
        <v>93.927530000000004</v>
      </c>
      <c r="P171">
        <v>98.709689999999995</v>
      </c>
      <c r="Q171">
        <v>-16854.882229999999</v>
      </c>
      <c r="R171">
        <v>-4853.8235699999996</v>
      </c>
      <c r="S171" t="e">
        <f t="shared" si="8"/>
        <v>#NAME?</v>
      </c>
      <c r="T171" t="e">
        <f t="shared" si="8"/>
        <v>#NAME?</v>
      </c>
      <c r="U171">
        <v>4.5100000000000001E-3</v>
      </c>
      <c r="V171">
        <v>3.0000000000000001E-5</v>
      </c>
      <c r="W171">
        <v>4.2199999999999998E-3</v>
      </c>
      <c r="X171">
        <v>4.3299999999999996E-3</v>
      </c>
      <c r="Y171">
        <v>5.5199999999999997E-3</v>
      </c>
      <c r="Z171">
        <v>0</v>
      </c>
      <c r="AA171">
        <v>0</v>
      </c>
    </row>
    <row r="172" spans="1:27" x14ac:dyDescent="0.25">
      <c r="A172">
        <v>172.88381999999999</v>
      </c>
      <c r="B172">
        <v>25.419039999999999</v>
      </c>
      <c r="C172">
        <v>10.20776</v>
      </c>
      <c r="D172">
        <v>10.42374</v>
      </c>
      <c r="E172">
        <v>18.979569999999999</v>
      </c>
      <c r="F172">
        <v>-1.18512</v>
      </c>
      <c r="G172">
        <v>1.7129999999999999E-2</v>
      </c>
      <c r="H172">
        <v>0.33373999999999998</v>
      </c>
      <c r="I172">
        <v>0.31957000000000002</v>
      </c>
      <c r="J172">
        <v>-3.0244200000000001</v>
      </c>
      <c r="K172">
        <v>6.8529999999999994E-2</v>
      </c>
      <c r="L172">
        <v>-8.5720000000000005E-2</v>
      </c>
      <c r="M172">
        <v>-81.533029999999997</v>
      </c>
      <c r="N172">
        <v>-1.0707199999999999</v>
      </c>
      <c r="O172">
        <v>94.317750000000004</v>
      </c>
      <c r="P172">
        <v>98.501000000000005</v>
      </c>
      <c r="Q172">
        <v>-16854.921450000002</v>
      </c>
      <c r="R172">
        <v>-4853.6518999999998</v>
      </c>
      <c r="S172" t="e">
        <f t="shared" si="8"/>
        <v>#NAME?</v>
      </c>
      <c r="T172" t="e">
        <f t="shared" si="8"/>
        <v>#NAME?</v>
      </c>
      <c r="U172">
        <v>4.5100000000000001E-3</v>
      </c>
      <c r="V172">
        <v>3.0000000000000001E-5</v>
      </c>
      <c r="W172">
        <v>4.2199999999999998E-3</v>
      </c>
      <c r="X172">
        <v>4.3299999999999996E-3</v>
      </c>
      <c r="Y172">
        <v>5.5100000000000001E-3</v>
      </c>
      <c r="Z172">
        <v>0</v>
      </c>
      <c r="AA172">
        <v>0</v>
      </c>
    </row>
    <row r="173" spans="1:27" x14ac:dyDescent="0.25">
      <c r="A173">
        <v>173.88386</v>
      </c>
      <c r="B173">
        <v>25.418949999999999</v>
      </c>
      <c r="C173">
        <v>10.20702</v>
      </c>
      <c r="D173">
        <v>10.42319</v>
      </c>
      <c r="E173">
        <v>18.979569999999999</v>
      </c>
      <c r="F173">
        <v>-1.18512</v>
      </c>
      <c r="G173">
        <v>1.669E-2</v>
      </c>
      <c r="H173">
        <v>0.33498</v>
      </c>
      <c r="I173">
        <v>0.31963000000000003</v>
      </c>
      <c r="J173">
        <v>-3.0244200000000001</v>
      </c>
      <c r="K173">
        <v>6.7479999999999998E-2</v>
      </c>
      <c r="L173">
        <v>-8.5730000000000001E-2</v>
      </c>
      <c r="M173">
        <v>-81.531869999999998</v>
      </c>
      <c r="N173">
        <v>-1.0716399999999999</v>
      </c>
      <c r="O173">
        <v>94.334429999999998</v>
      </c>
      <c r="P173">
        <v>98.864549999999994</v>
      </c>
      <c r="Q173">
        <v>-16854.902719999998</v>
      </c>
      <c r="R173">
        <v>-4853.5660600000001</v>
      </c>
      <c r="S173" t="e">
        <f t="shared" si="8"/>
        <v>#NAME?</v>
      </c>
      <c r="T173" t="e">
        <f t="shared" si="8"/>
        <v>#NAME?</v>
      </c>
      <c r="U173">
        <v>4.5100000000000001E-3</v>
      </c>
      <c r="V173">
        <v>3.0000000000000001E-5</v>
      </c>
      <c r="W173">
        <v>4.2199999999999998E-3</v>
      </c>
      <c r="X173">
        <v>4.3200000000000001E-3</v>
      </c>
      <c r="Y173">
        <v>5.5199999999999997E-3</v>
      </c>
      <c r="Z173">
        <v>0</v>
      </c>
      <c r="AA173">
        <v>0</v>
      </c>
    </row>
    <row r="174" spans="1:27" x14ac:dyDescent="0.25">
      <c r="A174">
        <v>174.88471999999999</v>
      </c>
      <c r="B174">
        <v>25.420300000000001</v>
      </c>
      <c r="C174">
        <v>10.20543</v>
      </c>
      <c r="D174">
        <v>10.42221</v>
      </c>
      <c r="E174">
        <v>18.98019</v>
      </c>
      <c r="F174">
        <v>-1.18512</v>
      </c>
      <c r="G174">
        <v>1.7270000000000001E-2</v>
      </c>
      <c r="H174">
        <v>0.33406999999999998</v>
      </c>
      <c r="I174">
        <v>0.31802000000000002</v>
      </c>
      <c r="J174">
        <v>-3.0244200000000001</v>
      </c>
      <c r="K174">
        <v>6.7049999999999998E-2</v>
      </c>
      <c r="L174">
        <v>-8.5690000000000002E-2</v>
      </c>
      <c r="M174">
        <v>-81.541259999999994</v>
      </c>
      <c r="N174">
        <v>-1.0746800000000001</v>
      </c>
      <c r="O174">
        <v>93.860500000000002</v>
      </c>
      <c r="P174">
        <v>98.597890000000007</v>
      </c>
      <c r="Q174">
        <v>-16855.304270000001</v>
      </c>
      <c r="R174">
        <v>-4853.3942999999999</v>
      </c>
      <c r="S174" t="e">
        <f t="shared" si="8"/>
        <v>#NAME?</v>
      </c>
      <c r="T174" t="e">
        <f t="shared" si="8"/>
        <v>#NAME?</v>
      </c>
      <c r="U174">
        <v>4.5100000000000001E-3</v>
      </c>
      <c r="V174">
        <v>3.0000000000000001E-5</v>
      </c>
      <c r="W174">
        <v>4.2100000000000002E-3</v>
      </c>
      <c r="X174">
        <v>4.3299999999999996E-3</v>
      </c>
      <c r="Y174">
        <v>5.5100000000000001E-3</v>
      </c>
      <c r="Z174">
        <v>0</v>
      </c>
      <c r="AA174">
        <v>0</v>
      </c>
    </row>
    <row r="175" spans="1:27" x14ac:dyDescent="0.25">
      <c r="A175">
        <v>175.88808</v>
      </c>
      <c r="B175">
        <v>25.421130000000002</v>
      </c>
      <c r="C175">
        <v>10.20384</v>
      </c>
      <c r="D175">
        <v>10.420579999999999</v>
      </c>
      <c r="E175">
        <v>18.98019</v>
      </c>
      <c r="F175">
        <v>-1.18512</v>
      </c>
      <c r="G175">
        <v>1.6809999999999999E-2</v>
      </c>
      <c r="H175">
        <v>0.33334999999999998</v>
      </c>
      <c r="I175">
        <v>0.32129000000000002</v>
      </c>
      <c r="J175">
        <v>-3.0244200000000001</v>
      </c>
      <c r="K175">
        <v>6.7729999999999999E-2</v>
      </c>
      <c r="L175">
        <v>-8.5650000000000004E-2</v>
      </c>
      <c r="M175">
        <v>-81.551789999999997</v>
      </c>
      <c r="N175">
        <v>-1.0745</v>
      </c>
      <c r="O175">
        <v>94.824060000000003</v>
      </c>
      <c r="P175">
        <v>98.38561</v>
      </c>
      <c r="Q175">
        <v>-16855.472989999998</v>
      </c>
      <c r="R175">
        <v>-4853.1803200000004</v>
      </c>
      <c r="S175" t="e">
        <f t="shared" si="8"/>
        <v>#NAME?</v>
      </c>
      <c r="T175" t="e">
        <f t="shared" si="8"/>
        <v>#NAME?</v>
      </c>
      <c r="U175">
        <v>4.5100000000000001E-3</v>
      </c>
      <c r="V175">
        <v>3.0000000000000001E-5</v>
      </c>
      <c r="W175">
        <v>4.2199999999999998E-3</v>
      </c>
      <c r="X175">
        <v>4.3200000000000001E-3</v>
      </c>
      <c r="Y175">
        <v>5.5100000000000001E-3</v>
      </c>
      <c r="Z175">
        <v>0</v>
      </c>
      <c r="AA175">
        <v>0</v>
      </c>
    </row>
    <row r="176" spans="1:27" x14ac:dyDescent="0.25">
      <c r="A176">
        <v>176.88893999999999</v>
      </c>
      <c r="B176">
        <v>25.421810000000001</v>
      </c>
      <c r="C176">
        <v>10.203720000000001</v>
      </c>
      <c r="D176">
        <v>10.419919999999999</v>
      </c>
      <c r="E176">
        <v>18.98</v>
      </c>
      <c r="F176">
        <v>-1.18512</v>
      </c>
      <c r="G176">
        <v>1.6459999999999999E-2</v>
      </c>
      <c r="H176">
        <v>0.33455000000000001</v>
      </c>
      <c r="I176">
        <v>0.31885999999999998</v>
      </c>
      <c r="J176">
        <v>-3.0244200000000001</v>
      </c>
      <c r="K176">
        <v>6.8909999999999999E-2</v>
      </c>
      <c r="L176">
        <v>-8.5699999999999998E-2</v>
      </c>
      <c r="M176">
        <v>-81.56268</v>
      </c>
      <c r="N176">
        <v>-1.0718000000000001</v>
      </c>
      <c r="O176">
        <v>94.107990000000001</v>
      </c>
      <c r="P176">
        <v>98.738870000000006</v>
      </c>
      <c r="Q176">
        <v>-16855.573059999999</v>
      </c>
      <c r="R176">
        <v>-4853.1276900000003</v>
      </c>
      <c r="S176" t="e">
        <f t="shared" si="8"/>
        <v>#NAME?</v>
      </c>
      <c r="T176" t="e">
        <f t="shared" si="8"/>
        <v>#NAME?</v>
      </c>
      <c r="U176">
        <v>4.5100000000000001E-3</v>
      </c>
      <c r="V176">
        <v>3.0000000000000001E-5</v>
      </c>
      <c r="W176">
        <v>4.2199999999999998E-3</v>
      </c>
      <c r="X176">
        <v>4.3200000000000001E-3</v>
      </c>
      <c r="Y176">
        <v>5.5199999999999997E-3</v>
      </c>
      <c r="Z176">
        <v>0</v>
      </c>
      <c r="AA176">
        <v>0</v>
      </c>
    </row>
    <row r="177" spans="1:27" x14ac:dyDescent="0.25">
      <c r="A177">
        <v>177.88915</v>
      </c>
      <c r="B177">
        <v>25.422450000000001</v>
      </c>
      <c r="C177">
        <v>10.203530000000001</v>
      </c>
      <c r="D177">
        <v>10.42</v>
      </c>
      <c r="E177">
        <v>18.97954</v>
      </c>
      <c r="F177">
        <v>-1.18512</v>
      </c>
      <c r="G177">
        <v>1.7729999999999999E-2</v>
      </c>
      <c r="H177">
        <v>0.33462999999999998</v>
      </c>
      <c r="I177">
        <v>0.32008999999999999</v>
      </c>
      <c r="J177">
        <v>-3.0244200000000001</v>
      </c>
      <c r="K177">
        <v>6.8570000000000006E-2</v>
      </c>
      <c r="L177">
        <v>-8.5750000000000007E-2</v>
      </c>
      <c r="M177">
        <v>-81.576750000000004</v>
      </c>
      <c r="N177">
        <v>-1.07314</v>
      </c>
      <c r="O177">
        <v>94.471090000000004</v>
      </c>
      <c r="P177">
        <v>98.763159999999999</v>
      </c>
      <c r="Q177">
        <v>-16855.611079999999</v>
      </c>
      <c r="R177">
        <v>-4853.1210199999996</v>
      </c>
      <c r="S177" t="e">
        <f t="shared" si="8"/>
        <v>#NAME?</v>
      </c>
      <c r="T177" t="e">
        <f t="shared" si="8"/>
        <v>#NAME?</v>
      </c>
      <c r="U177">
        <v>4.5100000000000001E-3</v>
      </c>
      <c r="V177">
        <v>2.0000000000000002E-5</v>
      </c>
      <c r="W177">
        <v>4.2199999999999998E-3</v>
      </c>
      <c r="X177">
        <v>4.3400000000000001E-3</v>
      </c>
      <c r="Y177">
        <v>5.5199999999999997E-3</v>
      </c>
      <c r="Z177">
        <v>0</v>
      </c>
      <c r="AA177">
        <v>0</v>
      </c>
    </row>
    <row r="178" spans="1:27" x14ac:dyDescent="0.25">
      <c r="A178">
        <v>178.88881000000001</v>
      </c>
      <c r="B178">
        <v>25.424679999999999</v>
      </c>
      <c r="C178">
        <v>10.20229</v>
      </c>
      <c r="D178">
        <v>10.41939</v>
      </c>
      <c r="E178">
        <v>18.979800000000001</v>
      </c>
      <c r="F178">
        <v>-1.18512</v>
      </c>
      <c r="G178">
        <v>1.6879999999999999E-2</v>
      </c>
      <c r="H178">
        <v>0.33431</v>
      </c>
      <c r="I178">
        <v>0.32262999999999997</v>
      </c>
      <c r="J178">
        <v>-3.0244200000000001</v>
      </c>
      <c r="K178">
        <v>6.8809999999999996E-2</v>
      </c>
      <c r="L178">
        <v>-8.5650000000000004E-2</v>
      </c>
      <c r="M178">
        <v>-81.60163</v>
      </c>
      <c r="N178">
        <v>-1.07626</v>
      </c>
      <c r="O178">
        <v>95.221299999999999</v>
      </c>
      <c r="P178">
        <v>98.667519999999996</v>
      </c>
      <c r="Q178">
        <v>-16856.116429999998</v>
      </c>
      <c r="R178">
        <v>-4852.9976900000001</v>
      </c>
      <c r="S178" t="e">
        <f t="shared" si="8"/>
        <v>#NAME?</v>
      </c>
      <c r="T178" t="e">
        <f t="shared" si="8"/>
        <v>#NAME?</v>
      </c>
      <c r="U178">
        <v>4.5199999999999997E-3</v>
      </c>
      <c r="V178">
        <v>3.0000000000000001E-5</v>
      </c>
      <c r="W178">
        <v>4.2199999999999998E-3</v>
      </c>
      <c r="X178">
        <v>4.3200000000000001E-3</v>
      </c>
      <c r="Y178">
        <v>5.5199999999999997E-3</v>
      </c>
      <c r="Z178">
        <v>0</v>
      </c>
      <c r="AA178">
        <v>0</v>
      </c>
    </row>
    <row r="179" spans="1:27" x14ac:dyDescent="0.25">
      <c r="A179">
        <v>179.89</v>
      </c>
      <c r="B179">
        <v>25.424939999999999</v>
      </c>
      <c r="C179">
        <v>10.2005</v>
      </c>
      <c r="D179">
        <v>10.418950000000001</v>
      </c>
      <c r="E179">
        <v>18.98068</v>
      </c>
      <c r="F179">
        <v>-1.18512</v>
      </c>
      <c r="G179">
        <v>1.7160000000000002E-2</v>
      </c>
      <c r="H179">
        <v>0.33543000000000001</v>
      </c>
      <c r="I179">
        <v>0.32241999999999998</v>
      </c>
      <c r="J179">
        <v>-3.0244200000000001</v>
      </c>
      <c r="K179">
        <v>6.8610000000000004E-2</v>
      </c>
      <c r="L179">
        <v>-8.5750000000000007E-2</v>
      </c>
      <c r="M179">
        <v>-81.593890000000002</v>
      </c>
      <c r="N179">
        <v>-1.0829800000000001</v>
      </c>
      <c r="O179">
        <v>95.157430000000005</v>
      </c>
      <c r="P179">
        <v>98.997929999999997</v>
      </c>
      <c r="Q179">
        <v>-16856.350640000001</v>
      </c>
      <c r="R179">
        <v>-4852.8489900000004</v>
      </c>
      <c r="S179" t="e">
        <f t="shared" si="8"/>
        <v>#NAME?</v>
      </c>
      <c r="T179" t="e">
        <f t="shared" si="8"/>
        <v>#NAME?</v>
      </c>
      <c r="U179">
        <v>4.5199999999999997E-3</v>
      </c>
      <c r="V179">
        <v>2.0000000000000002E-5</v>
      </c>
      <c r="W179">
        <v>4.2199999999999998E-3</v>
      </c>
      <c r="X179">
        <v>4.3299999999999996E-3</v>
      </c>
      <c r="Y179">
        <v>5.5199999999999997E-3</v>
      </c>
      <c r="Z179">
        <v>0</v>
      </c>
      <c r="AA179">
        <v>0</v>
      </c>
    </row>
    <row r="180" spans="1:27" x14ac:dyDescent="0.25">
      <c r="A180">
        <v>180.89009999999999</v>
      </c>
      <c r="B180">
        <v>25.425740000000001</v>
      </c>
      <c r="C180">
        <v>10.199579999999999</v>
      </c>
      <c r="D180">
        <v>10.417310000000001</v>
      </c>
      <c r="E180">
        <v>18.980930000000001</v>
      </c>
      <c r="F180">
        <v>-1.18512</v>
      </c>
      <c r="G180">
        <v>1.66E-2</v>
      </c>
      <c r="H180">
        <v>0.33567999999999998</v>
      </c>
      <c r="I180">
        <v>0.32085000000000002</v>
      </c>
      <c r="J180">
        <v>-3.0244200000000001</v>
      </c>
      <c r="K180">
        <v>6.6589999999999996E-2</v>
      </c>
      <c r="L180">
        <v>-8.5750000000000007E-2</v>
      </c>
      <c r="M180">
        <v>-81.600880000000004</v>
      </c>
      <c r="N180">
        <v>-1.07938</v>
      </c>
      <c r="O180">
        <v>94.696669999999997</v>
      </c>
      <c r="P180">
        <v>99.07311</v>
      </c>
      <c r="Q180">
        <v>-16856.564579999998</v>
      </c>
      <c r="R180">
        <v>-4852.6782599999997</v>
      </c>
      <c r="S180" t="e">
        <f t="shared" si="8"/>
        <v>#NAME?</v>
      </c>
      <c r="T180" t="e">
        <f t="shared" si="8"/>
        <v>#NAME?</v>
      </c>
      <c r="U180">
        <v>4.5100000000000001E-3</v>
      </c>
      <c r="V180">
        <v>2.0000000000000002E-5</v>
      </c>
      <c r="W180">
        <v>4.2100000000000002E-3</v>
      </c>
      <c r="X180">
        <v>4.3200000000000001E-3</v>
      </c>
      <c r="Y180">
        <v>5.5199999999999997E-3</v>
      </c>
      <c r="Z180">
        <v>0</v>
      </c>
      <c r="AA180">
        <v>0</v>
      </c>
    </row>
    <row r="181" spans="1:27" x14ac:dyDescent="0.25">
      <c r="A181">
        <v>181.89008000000001</v>
      </c>
      <c r="B181">
        <v>25.426850000000002</v>
      </c>
      <c r="C181">
        <v>10.19894</v>
      </c>
      <c r="D181">
        <v>10.41769</v>
      </c>
      <c r="E181">
        <v>18.980830000000001</v>
      </c>
      <c r="F181">
        <v>-1.18512</v>
      </c>
      <c r="G181">
        <v>1.7559999999999999E-2</v>
      </c>
      <c r="H181">
        <v>0.33613999999999999</v>
      </c>
      <c r="I181">
        <v>0.32374999999999998</v>
      </c>
      <c r="J181">
        <v>-3.0244200000000001</v>
      </c>
      <c r="K181">
        <v>6.8529999999999994E-2</v>
      </c>
      <c r="L181">
        <v>-8.5669999999999996E-2</v>
      </c>
      <c r="M181">
        <v>-81.616200000000006</v>
      </c>
      <c r="N181">
        <v>-1.0844199999999999</v>
      </c>
      <c r="O181">
        <v>95.551590000000004</v>
      </c>
      <c r="P181">
        <v>99.206980000000001</v>
      </c>
      <c r="Q181">
        <v>-16856.770059999999</v>
      </c>
      <c r="R181">
        <v>-4852.6607599999998</v>
      </c>
      <c r="S181" t="e">
        <f t="shared" si="8"/>
        <v>#NAME?</v>
      </c>
      <c r="T181" t="e">
        <f t="shared" si="8"/>
        <v>#NAME?</v>
      </c>
      <c r="U181">
        <v>4.5199999999999997E-3</v>
      </c>
      <c r="V181">
        <v>3.0000000000000001E-5</v>
      </c>
      <c r="W181">
        <v>4.2199999999999998E-3</v>
      </c>
      <c r="X181">
        <v>4.3400000000000001E-3</v>
      </c>
      <c r="Y181">
        <v>5.5199999999999997E-3</v>
      </c>
      <c r="Z181">
        <v>0</v>
      </c>
      <c r="AA181">
        <v>0</v>
      </c>
    </row>
    <row r="182" spans="1:27" x14ac:dyDescent="0.25">
      <c r="A182">
        <v>182.88983999999999</v>
      </c>
      <c r="B182">
        <v>25.42765</v>
      </c>
      <c r="C182">
        <v>10.199059999999999</v>
      </c>
      <c r="D182">
        <v>10.416499999999999</v>
      </c>
      <c r="E182">
        <v>18.980779999999999</v>
      </c>
      <c r="F182">
        <v>-1.18512</v>
      </c>
      <c r="G182">
        <v>1.695E-2</v>
      </c>
      <c r="H182">
        <v>0.33606000000000003</v>
      </c>
      <c r="I182">
        <v>0.32233000000000001</v>
      </c>
      <c r="J182">
        <v>-3.0244200000000001</v>
      </c>
      <c r="K182">
        <v>6.7760000000000001E-2</v>
      </c>
      <c r="L182">
        <v>-8.5720000000000005E-2</v>
      </c>
      <c r="M182">
        <v>-81.626909999999995</v>
      </c>
      <c r="N182">
        <v>-1.0779399999999999</v>
      </c>
      <c r="O182">
        <v>95.131529999999998</v>
      </c>
      <c r="P182">
        <v>99.18477</v>
      </c>
      <c r="Q182">
        <v>-16856.92283</v>
      </c>
      <c r="R182">
        <v>-4852.5896300000004</v>
      </c>
      <c r="S182" t="e">
        <f t="shared" ref="S182:T201" si="9">-Inf</f>
        <v>#NAME?</v>
      </c>
      <c r="T182" t="e">
        <f t="shared" si="9"/>
        <v>#NAME?</v>
      </c>
      <c r="U182">
        <v>4.5199999999999997E-3</v>
      </c>
      <c r="V182">
        <v>3.0000000000000001E-5</v>
      </c>
      <c r="W182">
        <v>4.2199999999999998E-3</v>
      </c>
      <c r="X182">
        <v>4.3299999999999996E-3</v>
      </c>
      <c r="Y182">
        <v>5.5199999999999997E-3</v>
      </c>
      <c r="Z182">
        <v>0</v>
      </c>
      <c r="AA182">
        <v>0</v>
      </c>
    </row>
    <row r="183" spans="1:27" x14ac:dyDescent="0.25">
      <c r="A183">
        <v>183.89</v>
      </c>
      <c r="B183">
        <v>25.428460000000001</v>
      </c>
      <c r="C183">
        <v>10.198090000000001</v>
      </c>
      <c r="D183">
        <v>10.415559999999999</v>
      </c>
      <c r="E183">
        <v>18.981660000000002</v>
      </c>
      <c r="F183">
        <v>-1.18512</v>
      </c>
      <c r="G183">
        <v>1.6990000000000002E-2</v>
      </c>
      <c r="H183">
        <v>0.33639000000000002</v>
      </c>
      <c r="I183">
        <v>0.31939000000000001</v>
      </c>
      <c r="J183">
        <v>-3.0244200000000001</v>
      </c>
      <c r="K183">
        <v>6.8010000000000001E-2</v>
      </c>
      <c r="L183">
        <v>-8.5709999999999995E-2</v>
      </c>
      <c r="M183">
        <v>-81.625960000000006</v>
      </c>
      <c r="N183">
        <v>-1.07813</v>
      </c>
      <c r="O183">
        <v>94.264269999999996</v>
      </c>
      <c r="P183">
        <v>99.281210000000002</v>
      </c>
      <c r="Q183">
        <v>-16857.26773</v>
      </c>
      <c r="R183">
        <v>-4852.4617099999996</v>
      </c>
      <c r="S183" t="e">
        <f t="shared" si="9"/>
        <v>#NAME?</v>
      </c>
      <c r="T183" t="e">
        <f t="shared" si="9"/>
        <v>#NAME?</v>
      </c>
      <c r="U183">
        <v>4.5100000000000001E-3</v>
      </c>
      <c r="V183">
        <v>3.0000000000000001E-5</v>
      </c>
      <c r="W183">
        <v>4.2199999999999998E-3</v>
      </c>
      <c r="X183">
        <v>4.3299999999999996E-3</v>
      </c>
      <c r="Y183">
        <v>5.5300000000000002E-3</v>
      </c>
      <c r="Z183">
        <v>0</v>
      </c>
      <c r="AA183">
        <v>0</v>
      </c>
    </row>
    <row r="184" spans="1:27" x14ac:dyDescent="0.25">
      <c r="A184">
        <v>184.88995</v>
      </c>
      <c r="B184">
        <v>25.430540000000001</v>
      </c>
      <c r="C184">
        <v>10.19698</v>
      </c>
      <c r="D184">
        <v>10.41422</v>
      </c>
      <c r="E184">
        <v>18.9819</v>
      </c>
      <c r="F184">
        <v>-1.18512</v>
      </c>
      <c r="G184">
        <v>1.7639999999999999E-2</v>
      </c>
      <c r="H184">
        <v>0.33584999999999998</v>
      </c>
      <c r="I184">
        <v>0.32205</v>
      </c>
      <c r="J184">
        <v>-3.0244200000000001</v>
      </c>
      <c r="K184">
        <v>6.7849999999999994E-2</v>
      </c>
      <c r="L184">
        <v>-8.5730000000000001E-2</v>
      </c>
      <c r="M184">
        <v>-81.649289999999993</v>
      </c>
      <c r="N184">
        <v>-1.0769599999999999</v>
      </c>
      <c r="O184">
        <v>95.048439999999999</v>
      </c>
      <c r="P184">
        <v>99.12209</v>
      </c>
      <c r="Q184">
        <v>-16857.742419999999</v>
      </c>
      <c r="R184">
        <v>-4852.2982099999999</v>
      </c>
      <c r="S184" t="e">
        <f t="shared" si="9"/>
        <v>#NAME?</v>
      </c>
      <c r="T184" t="e">
        <f t="shared" si="9"/>
        <v>#NAME?</v>
      </c>
      <c r="U184">
        <v>4.5199999999999997E-3</v>
      </c>
      <c r="V184">
        <v>3.0000000000000001E-5</v>
      </c>
      <c r="W184">
        <v>4.2199999999999998E-3</v>
      </c>
      <c r="X184">
        <v>4.3400000000000001E-3</v>
      </c>
      <c r="Y184">
        <v>5.5199999999999997E-3</v>
      </c>
      <c r="Z184">
        <v>0</v>
      </c>
      <c r="AA184">
        <v>0</v>
      </c>
    </row>
    <row r="185" spans="1:27" x14ac:dyDescent="0.25">
      <c r="A185">
        <v>185.89304999999999</v>
      </c>
      <c r="B185">
        <v>25.431550000000001</v>
      </c>
      <c r="C185">
        <v>10.19533</v>
      </c>
      <c r="D185">
        <v>10.4133</v>
      </c>
      <c r="E185">
        <v>18.98237</v>
      </c>
      <c r="F185">
        <v>-1.18512</v>
      </c>
      <c r="G185">
        <v>1.8149999999999999E-2</v>
      </c>
      <c r="H185">
        <v>0.33703</v>
      </c>
      <c r="I185">
        <v>0.31886999999999999</v>
      </c>
      <c r="J185">
        <v>-3.0244200000000001</v>
      </c>
      <c r="K185">
        <v>7.0110000000000006E-2</v>
      </c>
      <c r="L185">
        <v>-8.5800000000000001E-2</v>
      </c>
      <c r="M185">
        <v>-81.656180000000006</v>
      </c>
      <c r="N185">
        <v>-1.0806</v>
      </c>
      <c r="O185">
        <v>94.110669999999999</v>
      </c>
      <c r="P185">
        <v>99.47166</v>
      </c>
      <c r="Q185">
        <v>-16858.043099999999</v>
      </c>
      <c r="R185">
        <v>-4852.1271800000004</v>
      </c>
      <c r="S185" t="e">
        <f t="shared" si="9"/>
        <v>#NAME?</v>
      </c>
      <c r="T185" t="e">
        <f t="shared" si="9"/>
        <v>#NAME?</v>
      </c>
      <c r="U185">
        <v>4.5100000000000001E-3</v>
      </c>
      <c r="V185">
        <v>2.0000000000000002E-5</v>
      </c>
      <c r="W185">
        <v>4.2199999999999998E-3</v>
      </c>
      <c r="X185">
        <v>4.3499999999999997E-3</v>
      </c>
      <c r="Y185">
        <v>5.5300000000000002E-3</v>
      </c>
      <c r="Z185">
        <v>0</v>
      </c>
      <c r="AA185">
        <v>0</v>
      </c>
    </row>
    <row r="186" spans="1:27" x14ac:dyDescent="0.25">
      <c r="A186">
        <v>186.89345</v>
      </c>
      <c r="B186">
        <v>25.432369999999999</v>
      </c>
      <c r="C186">
        <v>10.194839999999999</v>
      </c>
      <c r="D186">
        <v>10.411820000000001</v>
      </c>
      <c r="E186">
        <v>18.983550000000001</v>
      </c>
      <c r="F186">
        <v>-1.18512</v>
      </c>
      <c r="G186">
        <v>1.8120000000000001E-2</v>
      </c>
      <c r="H186">
        <v>0.33484999999999998</v>
      </c>
      <c r="I186">
        <v>0.32399</v>
      </c>
      <c r="J186">
        <v>-3.0244200000000001</v>
      </c>
      <c r="K186">
        <v>6.7409999999999998E-2</v>
      </c>
      <c r="L186">
        <v>-8.5680000000000006E-2</v>
      </c>
      <c r="M186">
        <v>-81.651650000000004</v>
      </c>
      <c r="N186">
        <v>-1.07568</v>
      </c>
      <c r="O186">
        <v>95.622609999999995</v>
      </c>
      <c r="P186">
        <v>98.826070000000001</v>
      </c>
      <c r="Q186">
        <v>-16858.44946</v>
      </c>
      <c r="R186">
        <v>-4851.9965400000001</v>
      </c>
      <c r="S186" t="e">
        <f t="shared" si="9"/>
        <v>#NAME?</v>
      </c>
      <c r="T186" t="e">
        <f t="shared" si="9"/>
        <v>#NAME?</v>
      </c>
      <c r="U186">
        <v>4.5199999999999997E-3</v>
      </c>
      <c r="V186">
        <v>3.0000000000000001E-5</v>
      </c>
      <c r="W186">
        <v>4.2199999999999998E-3</v>
      </c>
      <c r="X186">
        <v>4.3499999999999997E-3</v>
      </c>
      <c r="Y186">
        <v>5.5199999999999997E-3</v>
      </c>
      <c r="Z186">
        <v>0</v>
      </c>
      <c r="AA186">
        <v>0</v>
      </c>
    </row>
    <row r="187" spans="1:27" x14ac:dyDescent="0.25">
      <c r="A187">
        <v>187.89520999999999</v>
      </c>
      <c r="B187">
        <v>25.434339999999999</v>
      </c>
      <c r="C187">
        <v>10.194279999999999</v>
      </c>
      <c r="D187">
        <v>10.411060000000001</v>
      </c>
      <c r="E187">
        <v>18.984629999999999</v>
      </c>
      <c r="F187">
        <v>-1.18512</v>
      </c>
      <c r="G187">
        <v>1.8180000000000002E-2</v>
      </c>
      <c r="H187">
        <v>0.33510000000000001</v>
      </c>
      <c r="I187">
        <v>0.32151999999999997</v>
      </c>
      <c r="J187">
        <v>-3.0244200000000001</v>
      </c>
      <c r="K187">
        <v>6.8909999999999999E-2</v>
      </c>
      <c r="L187">
        <v>-8.5739999999999997E-2</v>
      </c>
      <c r="M187">
        <v>-81.66292</v>
      </c>
      <c r="N187">
        <v>-1.0746500000000001</v>
      </c>
      <c r="O187">
        <v>94.893839999999997</v>
      </c>
      <c r="P187">
        <v>98.900350000000003</v>
      </c>
      <c r="Q187">
        <v>-16859.074130000001</v>
      </c>
      <c r="R187">
        <v>-4851.90805</v>
      </c>
      <c r="S187" t="e">
        <f t="shared" si="9"/>
        <v>#NAME?</v>
      </c>
      <c r="T187" t="e">
        <f t="shared" si="9"/>
        <v>#NAME?</v>
      </c>
      <c r="U187">
        <v>4.5100000000000001E-3</v>
      </c>
      <c r="V187">
        <v>2.0000000000000002E-5</v>
      </c>
      <c r="W187">
        <v>4.2199999999999998E-3</v>
      </c>
      <c r="X187">
        <v>4.3499999999999997E-3</v>
      </c>
      <c r="Y187">
        <v>5.5199999999999997E-3</v>
      </c>
      <c r="Z187">
        <v>0</v>
      </c>
      <c r="AA187">
        <v>0</v>
      </c>
    </row>
    <row r="188" spans="1:27" x14ac:dyDescent="0.25">
      <c r="A188">
        <v>188.89613</v>
      </c>
      <c r="B188">
        <v>25.43479</v>
      </c>
      <c r="C188">
        <v>10.19313</v>
      </c>
      <c r="D188">
        <v>10.41067</v>
      </c>
      <c r="E188">
        <v>18.9847</v>
      </c>
      <c r="F188">
        <v>-1.18512</v>
      </c>
      <c r="G188">
        <v>1.804E-2</v>
      </c>
      <c r="H188">
        <v>0.33413999999999999</v>
      </c>
      <c r="I188">
        <v>0.32346000000000003</v>
      </c>
      <c r="J188">
        <v>-3.0244200000000001</v>
      </c>
      <c r="K188">
        <v>6.8000000000000005E-2</v>
      </c>
      <c r="L188">
        <v>-8.5709999999999995E-2</v>
      </c>
      <c r="M188">
        <v>-81.667670000000001</v>
      </c>
      <c r="N188">
        <v>-1.0784499999999999</v>
      </c>
      <c r="O188">
        <v>95.466660000000005</v>
      </c>
      <c r="P188">
        <v>98.618989999999997</v>
      </c>
      <c r="Q188">
        <v>-16859.178360000002</v>
      </c>
      <c r="R188">
        <v>-4851.8050300000004</v>
      </c>
      <c r="S188" t="e">
        <f t="shared" si="9"/>
        <v>#NAME?</v>
      </c>
      <c r="T188" t="e">
        <f t="shared" si="9"/>
        <v>#NAME?</v>
      </c>
      <c r="U188">
        <v>4.5199999999999997E-3</v>
      </c>
      <c r="V188">
        <v>3.0000000000000001E-5</v>
      </c>
      <c r="W188">
        <v>4.2199999999999998E-3</v>
      </c>
      <c r="X188">
        <v>4.3499999999999997E-3</v>
      </c>
      <c r="Y188">
        <v>5.5100000000000001E-3</v>
      </c>
      <c r="Z188">
        <v>0</v>
      </c>
      <c r="AA188">
        <v>0</v>
      </c>
    </row>
    <row r="189" spans="1:27" x14ac:dyDescent="0.25">
      <c r="A189">
        <v>189.89680999999999</v>
      </c>
      <c r="B189">
        <v>25.43683</v>
      </c>
      <c r="C189">
        <v>10.19211</v>
      </c>
      <c r="D189">
        <v>10.41099</v>
      </c>
      <c r="E189">
        <v>18.98582</v>
      </c>
      <c r="F189">
        <v>-1.18512</v>
      </c>
      <c r="G189">
        <v>1.7180000000000001E-2</v>
      </c>
      <c r="H189">
        <v>0.33524999999999999</v>
      </c>
      <c r="I189">
        <v>0.31857999999999997</v>
      </c>
      <c r="J189">
        <v>-3.0244200000000001</v>
      </c>
      <c r="K189">
        <v>6.7610000000000003E-2</v>
      </c>
      <c r="L189">
        <v>-8.5720000000000005E-2</v>
      </c>
      <c r="M189">
        <v>-81.679429999999996</v>
      </c>
      <c r="N189">
        <v>-1.0851200000000001</v>
      </c>
      <c r="O189">
        <v>94.025170000000003</v>
      </c>
      <c r="P189">
        <v>98.944370000000006</v>
      </c>
      <c r="Q189">
        <v>-16859.8233</v>
      </c>
      <c r="R189">
        <v>-4851.7587599999997</v>
      </c>
      <c r="S189" t="e">
        <f t="shared" si="9"/>
        <v>#NAME?</v>
      </c>
      <c r="T189" t="e">
        <f t="shared" si="9"/>
        <v>#NAME?</v>
      </c>
      <c r="U189">
        <v>4.5100000000000001E-3</v>
      </c>
      <c r="V189">
        <v>3.0000000000000001E-5</v>
      </c>
      <c r="W189">
        <v>4.2199999999999998E-3</v>
      </c>
      <c r="X189">
        <v>4.3299999999999996E-3</v>
      </c>
      <c r="Y189">
        <v>5.5199999999999997E-3</v>
      </c>
      <c r="Z189">
        <v>0</v>
      </c>
      <c r="AA189">
        <v>0</v>
      </c>
    </row>
    <row r="190" spans="1:27" x14ac:dyDescent="0.25">
      <c r="A190">
        <v>190.89716000000001</v>
      </c>
      <c r="B190">
        <v>25.437249999999999</v>
      </c>
      <c r="C190">
        <v>10.19262</v>
      </c>
      <c r="D190">
        <v>10.41006</v>
      </c>
      <c r="E190">
        <v>18.986000000000001</v>
      </c>
      <c r="F190">
        <v>-1.18512</v>
      </c>
      <c r="G190">
        <v>1.7569999999999999E-2</v>
      </c>
      <c r="H190">
        <v>0.33556999999999998</v>
      </c>
      <c r="I190">
        <v>0.32129999999999997</v>
      </c>
      <c r="J190">
        <v>-3.0244200000000001</v>
      </c>
      <c r="K190">
        <v>7.016E-2</v>
      </c>
      <c r="L190">
        <v>-8.5709999999999995E-2</v>
      </c>
      <c r="M190">
        <v>-81.682490000000001</v>
      </c>
      <c r="N190">
        <v>-1.07796</v>
      </c>
      <c r="O190">
        <v>94.828800000000001</v>
      </c>
      <c r="P190">
        <v>99.040809999999993</v>
      </c>
      <c r="Q190">
        <v>-16859.944810000001</v>
      </c>
      <c r="R190">
        <v>-4851.7303700000002</v>
      </c>
      <c r="S190" t="e">
        <f t="shared" si="9"/>
        <v>#NAME?</v>
      </c>
      <c r="T190" t="e">
        <f t="shared" si="9"/>
        <v>#NAME?</v>
      </c>
      <c r="U190">
        <v>4.5100000000000001E-3</v>
      </c>
      <c r="V190">
        <v>3.0000000000000001E-5</v>
      </c>
      <c r="W190">
        <v>4.2199999999999998E-3</v>
      </c>
      <c r="X190">
        <v>4.3400000000000001E-3</v>
      </c>
      <c r="Y190">
        <v>5.5199999999999997E-3</v>
      </c>
      <c r="Z190">
        <v>0</v>
      </c>
      <c r="AA190">
        <v>0</v>
      </c>
    </row>
    <row r="191" spans="1:27" x14ac:dyDescent="0.25">
      <c r="A191">
        <v>191.89716000000001</v>
      </c>
      <c r="B191">
        <v>25.439309999999999</v>
      </c>
      <c r="C191">
        <v>10.19158</v>
      </c>
      <c r="D191">
        <v>10.408010000000001</v>
      </c>
      <c r="E191">
        <v>18.986920000000001</v>
      </c>
      <c r="F191">
        <v>-1.18512</v>
      </c>
      <c r="G191">
        <v>1.823E-2</v>
      </c>
      <c r="H191">
        <v>0.33438000000000001</v>
      </c>
      <c r="I191">
        <v>0.32094</v>
      </c>
      <c r="J191">
        <v>-3.0244200000000001</v>
      </c>
      <c r="K191">
        <v>7.0010000000000003E-2</v>
      </c>
      <c r="L191">
        <v>-8.5739999999999997E-2</v>
      </c>
      <c r="M191">
        <v>-81.696929999999995</v>
      </c>
      <c r="N191">
        <v>-1.0729599999999999</v>
      </c>
      <c r="O191">
        <v>94.722009999999997</v>
      </c>
      <c r="P191">
        <v>98.690010000000001</v>
      </c>
      <c r="Q191">
        <v>-16860.554919999999</v>
      </c>
      <c r="R191">
        <v>-4851.5248799999999</v>
      </c>
      <c r="S191" t="e">
        <f t="shared" si="9"/>
        <v>#NAME?</v>
      </c>
      <c r="T191" t="e">
        <f t="shared" si="9"/>
        <v>#NAME?</v>
      </c>
      <c r="U191">
        <v>4.5100000000000001E-3</v>
      </c>
      <c r="V191">
        <v>2.0000000000000002E-5</v>
      </c>
      <c r="W191">
        <v>4.2199999999999998E-3</v>
      </c>
      <c r="X191">
        <v>4.3499999999999997E-3</v>
      </c>
      <c r="Y191">
        <v>5.5199999999999997E-3</v>
      </c>
      <c r="Z191">
        <v>0</v>
      </c>
      <c r="AA191">
        <v>0</v>
      </c>
    </row>
    <row r="192" spans="1:27" x14ac:dyDescent="0.25">
      <c r="A192">
        <v>192.89680999999999</v>
      </c>
      <c r="B192">
        <v>25.441020000000002</v>
      </c>
      <c r="C192">
        <v>10.19007</v>
      </c>
      <c r="D192">
        <v>10.408010000000001</v>
      </c>
      <c r="E192">
        <v>18.987089999999998</v>
      </c>
      <c r="F192">
        <v>-1.18512</v>
      </c>
      <c r="G192">
        <v>1.7569999999999999E-2</v>
      </c>
      <c r="H192">
        <v>0.33492</v>
      </c>
      <c r="I192">
        <v>0.31924000000000002</v>
      </c>
      <c r="J192">
        <v>-3.0244200000000001</v>
      </c>
      <c r="K192">
        <v>6.8589999999999998E-2</v>
      </c>
      <c r="L192">
        <v>-8.5690000000000002E-2</v>
      </c>
      <c r="M192">
        <v>-81.716480000000004</v>
      </c>
      <c r="N192">
        <v>-1.08046</v>
      </c>
      <c r="O192">
        <v>94.221080000000001</v>
      </c>
      <c r="P192">
        <v>98.846549999999993</v>
      </c>
      <c r="Q192">
        <v>-16860.937440000002</v>
      </c>
      <c r="R192">
        <v>-4851.4241000000002</v>
      </c>
      <c r="S192" t="e">
        <f t="shared" si="9"/>
        <v>#NAME?</v>
      </c>
      <c r="T192" t="e">
        <f t="shared" si="9"/>
        <v>#NAME?</v>
      </c>
      <c r="U192">
        <v>4.5100000000000001E-3</v>
      </c>
      <c r="V192">
        <v>3.0000000000000001E-5</v>
      </c>
      <c r="W192">
        <v>4.2199999999999998E-3</v>
      </c>
      <c r="X192">
        <v>4.3400000000000001E-3</v>
      </c>
      <c r="Y192">
        <v>5.5199999999999997E-3</v>
      </c>
      <c r="Z192">
        <v>0</v>
      </c>
      <c r="AA192">
        <v>0</v>
      </c>
    </row>
    <row r="193" spans="1:27" x14ac:dyDescent="0.25">
      <c r="A193">
        <v>193.8972</v>
      </c>
      <c r="B193">
        <v>25.442789999999999</v>
      </c>
      <c r="C193">
        <v>10.19017</v>
      </c>
      <c r="D193">
        <v>10.406980000000001</v>
      </c>
      <c r="E193">
        <v>18.988350000000001</v>
      </c>
      <c r="F193">
        <v>-1.18512</v>
      </c>
      <c r="G193">
        <v>1.6760000000000001E-2</v>
      </c>
      <c r="H193">
        <v>0.33387</v>
      </c>
      <c r="I193">
        <v>0.31846999999999998</v>
      </c>
      <c r="J193">
        <v>-3.0244200000000001</v>
      </c>
      <c r="K193">
        <v>6.9870000000000002E-2</v>
      </c>
      <c r="L193">
        <v>-8.5699999999999998E-2</v>
      </c>
      <c r="M193">
        <v>-81.722920000000002</v>
      </c>
      <c r="N193">
        <v>-1.07481</v>
      </c>
      <c r="O193">
        <v>93.992570000000001</v>
      </c>
      <c r="P193">
        <v>98.538700000000006</v>
      </c>
      <c r="Q193">
        <v>-16861.55428</v>
      </c>
      <c r="R193">
        <v>-4851.3623699999998</v>
      </c>
      <c r="S193" t="e">
        <f t="shared" si="9"/>
        <v>#NAME?</v>
      </c>
      <c r="T193" t="e">
        <f t="shared" si="9"/>
        <v>#NAME?</v>
      </c>
      <c r="U193">
        <v>4.5100000000000001E-3</v>
      </c>
      <c r="V193">
        <v>3.0000000000000001E-5</v>
      </c>
      <c r="W193">
        <v>4.2199999999999998E-3</v>
      </c>
      <c r="X193">
        <v>4.3200000000000001E-3</v>
      </c>
      <c r="Y193">
        <v>5.5100000000000001E-3</v>
      </c>
      <c r="Z193">
        <v>0</v>
      </c>
      <c r="AA193">
        <v>0</v>
      </c>
    </row>
    <row r="194" spans="1:27" x14ac:dyDescent="0.25">
      <c r="A194">
        <v>194.89896999999999</v>
      </c>
      <c r="B194">
        <v>25.44406</v>
      </c>
      <c r="C194">
        <v>10.18904</v>
      </c>
      <c r="D194">
        <v>10.40545</v>
      </c>
      <c r="E194">
        <v>18.98874</v>
      </c>
      <c r="F194">
        <v>-1.18512</v>
      </c>
      <c r="G194">
        <v>1.7899999999999999E-2</v>
      </c>
      <c r="H194">
        <v>0.33365</v>
      </c>
      <c r="I194">
        <v>0.31870999999999999</v>
      </c>
      <c r="J194">
        <v>-3.0244200000000001</v>
      </c>
      <c r="K194">
        <v>6.9159999999999999E-2</v>
      </c>
      <c r="L194">
        <v>-8.5730000000000001E-2</v>
      </c>
      <c r="M194">
        <v>-81.734059999999999</v>
      </c>
      <c r="N194">
        <v>-1.0728599999999999</v>
      </c>
      <c r="O194">
        <v>94.063999999999993</v>
      </c>
      <c r="P194">
        <v>98.472790000000003</v>
      </c>
      <c r="Q194">
        <v>-16861.893960000001</v>
      </c>
      <c r="R194">
        <v>-4851.1850700000005</v>
      </c>
      <c r="S194" t="e">
        <f t="shared" si="9"/>
        <v>#NAME?</v>
      </c>
      <c r="T194" t="e">
        <f t="shared" si="9"/>
        <v>#NAME?</v>
      </c>
      <c r="U194">
        <v>4.5100000000000001E-3</v>
      </c>
      <c r="V194">
        <v>3.0000000000000001E-5</v>
      </c>
      <c r="W194">
        <v>4.2199999999999998E-3</v>
      </c>
      <c r="X194">
        <v>4.3400000000000001E-3</v>
      </c>
      <c r="Y194">
        <v>5.5100000000000001E-3</v>
      </c>
      <c r="Z194">
        <v>0</v>
      </c>
      <c r="AA194">
        <v>0</v>
      </c>
    </row>
    <row r="195" spans="1:27" x14ac:dyDescent="0.25">
      <c r="A195">
        <v>195.89879999999999</v>
      </c>
      <c r="B195">
        <v>25.444870000000002</v>
      </c>
      <c r="C195">
        <v>10.1883</v>
      </c>
      <c r="D195">
        <v>10.40488</v>
      </c>
      <c r="E195">
        <v>18.98987</v>
      </c>
      <c r="F195">
        <v>-1.18512</v>
      </c>
      <c r="G195">
        <v>1.575E-2</v>
      </c>
      <c r="H195">
        <v>0.33400000000000002</v>
      </c>
      <c r="I195">
        <v>0.31951000000000002</v>
      </c>
      <c r="J195">
        <v>-3.0244200000000001</v>
      </c>
      <c r="K195">
        <v>6.7519999999999997E-2</v>
      </c>
      <c r="L195">
        <v>-8.5730000000000001E-2</v>
      </c>
      <c r="M195">
        <v>-81.730069999999998</v>
      </c>
      <c r="N195">
        <v>-1.0737399999999999</v>
      </c>
      <c r="O195">
        <v>94.300290000000004</v>
      </c>
      <c r="P195">
        <v>98.576989999999995</v>
      </c>
      <c r="Q195">
        <v>-16862.289550000001</v>
      </c>
      <c r="R195">
        <v>-4851.09782</v>
      </c>
      <c r="S195" t="e">
        <f t="shared" si="9"/>
        <v>#NAME?</v>
      </c>
      <c r="T195" t="e">
        <f t="shared" si="9"/>
        <v>#NAME?</v>
      </c>
      <c r="U195">
        <v>4.5100000000000001E-3</v>
      </c>
      <c r="V195">
        <v>3.0000000000000001E-5</v>
      </c>
      <c r="W195">
        <v>4.2199999999999998E-3</v>
      </c>
      <c r="X195">
        <v>4.3E-3</v>
      </c>
      <c r="Y195">
        <v>5.5100000000000001E-3</v>
      </c>
      <c r="Z195">
        <v>0</v>
      </c>
      <c r="AA195">
        <v>0</v>
      </c>
    </row>
    <row r="196" spans="1:27" x14ac:dyDescent="0.25">
      <c r="A196">
        <v>196.89998</v>
      </c>
      <c r="B196">
        <v>25.447209999999998</v>
      </c>
      <c r="C196">
        <v>10.18648</v>
      </c>
      <c r="D196">
        <v>10.404260000000001</v>
      </c>
      <c r="E196">
        <v>18.989519999999999</v>
      </c>
      <c r="F196">
        <v>-1.18512</v>
      </c>
      <c r="G196">
        <v>1.7170000000000001E-2</v>
      </c>
      <c r="H196">
        <v>0.33459</v>
      </c>
      <c r="I196">
        <v>0.31663000000000002</v>
      </c>
      <c r="J196">
        <v>-3.0244200000000001</v>
      </c>
      <c r="K196">
        <v>7.0110000000000006E-2</v>
      </c>
      <c r="L196">
        <v>-8.5790000000000005E-2</v>
      </c>
      <c r="M196">
        <v>-81.764049999999997</v>
      </c>
      <c r="N196">
        <v>-1.0796399999999999</v>
      </c>
      <c r="O196">
        <v>93.448390000000003</v>
      </c>
      <c r="P196">
        <v>98.749949999999998</v>
      </c>
      <c r="Q196">
        <v>-16862.69569</v>
      </c>
      <c r="R196">
        <v>-4850.9355100000002</v>
      </c>
      <c r="S196" t="e">
        <f t="shared" si="9"/>
        <v>#NAME?</v>
      </c>
      <c r="T196" t="e">
        <f t="shared" si="9"/>
        <v>#NAME?</v>
      </c>
      <c r="U196">
        <v>4.5100000000000001E-3</v>
      </c>
      <c r="V196">
        <v>2.0000000000000002E-5</v>
      </c>
      <c r="W196">
        <v>4.2199999999999998E-3</v>
      </c>
      <c r="X196">
        <v>4.3299999999999996E-3</v>
      </c>
      <c r="Y196">
        <v>5.5199999999999997E-3</v>
      </c>
      <c r="Z196">
        <v>0</v>
      </c>
      <c r="AA196">
        <v>0</v>
      </c>
    </row>
    <row r="197" spans="1:27" x14ac:dyDescent="0.25">
      <c r="A197">
        <v>197.90200999999999</v>
      </c>
      <c r="B197">
        <v>25.448170000000001</v>
      </c>
      <c r="C197">
        <v>10.185840000000001</v>
      </c>
      <c r="D197">
        <v>10.40297</v>
      </c>
      <c r="E197">
        <v>18.98931</v>
      </c>
      <c r="F197">
        <v>-1.18512</v>
      </c>
      <c r="G197">
        <v>1.7330000000000002E-2</v>
      </c>
      <c r="H197">
        <v>0.33272000000000002</v>
      </c>
      <c r="I197">
        <v>0.31996999999999998</v>
      </c>
      <c r="J197">
        <v>-3.0244200000000001</v>
      </c>
      <c r="K197">
        <v>6.8510000000000001E-2</v>
      </c>
      <c r="L197">
        <v>-8.5730000000000001E-2</v>
      </c>
      <c r="M197">
        <v>-81.778899999999993</v>
      </c>
      <c r="N197">
        <v>-1.0764199999999999</v>
      </c>
      <c r="O197">
        <v>94.434970000000007</v>
      </c>
      <c r="P197">
        <v>98.2</v>
      </c>
      <c r="Q197">
        <v>-16862.849279999999</v>
      </c>
      <c r="R197">
        <v>-4850.8068700000003</v>
      </c>
      <c r="S197" t="e">
        <f t="shared" si="9"/>
        <v>#NAME?</v>
      </c>
      <c r="T197" t="e">
        <f t="shared" si="9"/>
        <v>#NAME?</v>
      </c>
      <c r="U197">
        <v>4.5100000000000001E-3</v>
      </c>
      <c r="V197">
        <v>3.0000000000000001E-5</v>
      </c>
      <c r="W197">
        <v>4.2199999999999998E-3</v>
      </c>
      <c r="X197">
        <v>4.3299999999999996E-3</v>
      </c>
      <c r="Y197">
        <v>5.5100000000000001E-3</v>
      </c>
      <c r="Z197">
        <v>0</v>
      </c>
      <c r="AA197">
        <v>0</v>
      </c>
    </row>
    <row r="198" spans="1:27" x14ac:dyDescent="0.25">
      <c r="A198">
        <v>198.90174999999999</v>
      </c>
      <c r="B198">
        <v>25.45008</v>
      </c>
      <c r="C198">
        <v>10.18516</v>
      </c>
      <c r="D198">
        <v>10.40273</v>
      </c>
      <c r="E198">
        <v>18.990200000000002</v>
      </c>
      <c r="F198">
        <v>-1.18512</v>
      </c>
      <c r="G198">
        <v>1.6899999999999998E-2</v>
      </c>
      <c r="H198">
        <v>0.33315</v>
      </c>
      <c r="I198">
        <v>0.31963000000000003</v>
      </c>
      <c r="J198">
        <v>-3.0244200000000001</v>
      </c>
      <c r="K198">
        <v>6.7830000000000001E-2</v>
      </c>
      <c r="L198">
        <v>-8.5750000000000007E-2</v>
      </c>
      <c r="M198">
        <v>-81.791799999999995</v>
      </c>
      <c r="N198">
        <v>-1.07863</v>
      </c>
      <c r="O198">
        <v>94.336299999999994</v>
      </c>
      <c r="P198">
        <v>98.325370000000007</v>
      </c>
      <c r="Q198">
        <v>-16863.41848</v>
      </c>
      <c r="R198">
        <v>-4850.7449200000001</v>
      </c>
      <c r="S198" t="e">
        <f t="shared" si="9"/>
        <v>#NAME?</v>
      </c>
      <c r="T198" t="e">
        <f t="shared" si="9"/>
        <v>#NAME?</v>
      </c>
      <c r="U198">
        <v>4.5100000000000001E-3</v>
      </c>
      <c r="V198">
        <v>2.0000000000000002E-5</v>
      </c>
      <c r="W198">
        <v>4.2199999999999998E-3</v>
      </c>
      <c r="X198">
        <v>4.3200000000000001E-3</v>
      </c>
      <c r="Y198">
        <v>5.5100000000000001E-3</v>
      </c>
      <c r="Z198">
        <v>0</v>
      </c>
      <c r="AA198">
        <v>0</v>
      </c>
    </row>
    <row r="199" spans="1:27" x14ac:dyDescent="0.25">
      <c r="A199">
        <v>199.90499</v>
      </c>
      <c r="B199">
        <v>25.450749999999999</v>
      </c>
      <c r="C199">
        <v>10.184010000000001</v>
      </c>
      <c r="D199">
        <v>10.40142</v>
      </c>
      <c r="E199">
        <v>18.98986</v>
      </c>
      <c r="F199">
        <v>-1.18512</v>
      </c>
      <c r="G199">
        <v>1.729E-2</v>
      </c>
      <c r="H199">
        <v>0.33280999999999999</v>
      </c>
      <c r="I199">
        <v>0.31955</v>
      </c>
      <c r="J199">
        <v>-3.0244200000000001</v>
      </c>
      <c r="K199">
        <v>6.862E-2</v>
      </c>
      <c r="L199">
        <v>-8.5699999999999998E-2</v>
      </c>
      <c r="M199">
        <v>-81.804599999999994</v>
      </c>
      <c r="N199">
        <v>-1.0778099999999999</v>
      </c>
      <c r="O199">
        <v>94.310450000000003</v>
      </c>
      <c r="P199">
        <v>98.224339999999998</v>
      </c>
      <c r="Q199">
        <v>-16863.486580000001</v>
      </c>
      <c r="R199">
        <v>-4850.5808900000002</v>
      </c>
      <c r="S199" t="e">
        <f t="shared" si="9"/>
        <v>#NAME?</v>
      </c>
      <c r="T199" t="e">
        <f t="shared" si="9"/>
        <v>#NAME?</v>
      </c>
      <c r="U199">
        <v>4.5100000000000001E-3</v>
      </c>
      <c r="V199">
        <v>3.0000000000000001E-5</v>
      </c>
      <c r="W199">
        <v>4.2199999999999998E-3</v>
      </c>
      <c r="X199">
        <v>4.3299999999999996E-3</v>
      </c>
      <c r="Y199">
        <v>5.5100000000000001E-3</v>
      </c>
      <c r="Z199">
        <v>0</v>
      </c>
      <c r="AA199">
        <v>0</v>
      </c>
    </row>
    <row r="200" spans="1:27" x14ac:dyDescent="0.25">
      <c r="A200">
        <v>200.90484000000001</v>
      </c>
      <c r="B200">
        <v>25.451149999999998</v>
      </c>
      <c r="C200">
        <v>10.183160000000001</v>
      </c>
      <c r="D200">
        <v>10.40063</v>
      </c>
      <c r="E200">
        <v>18.990210000000001</v>
      </c>
      <c r="F200">
        <v>-1.18512</v>
      </c>
      <c r="G200">
        <v>1.67E-2</v>
      </c>
      <c r="H200">
        <v>0.33295999999999998</v>
      </c>
      <c r="I200">
        <v>0.32241999999999998</v>
      </c>
      <c r="J200">
        <v>-3.0244200000000001</v>
      </c>
      <c r="K200">
        <v>6.7570000000000005E-2</v>
      </c>
      <c r="L200">
        <v>-8.5709999999999995E-2</v>
      </c>
      <c r="M200">
        <v>-81.805210000000002</v>
      </c>
      <c r="N200">
        <v>-1.0780799999999999</v>
      </c>
      <c r="O200">
        <v>95.158429999999996</v>
      </c>
      <c r="P200">
        <v>98.26849</v>
      </c>
      <c r="Q200">
        <v>-16863.63896</v>
      </c>
      <c r="R200">
        <v>-4850.4719299999997</v>
      </c>
      <c r="S200" t="e">
        <f t="shared" si="9"/>
        <v>#NAME?</v>
      </c>
      <c r="T200" t="e">
        <f t="shared" si="9"/>
        <v>#NAME?</v>
      </c>
      <c r="U200">
        <v>4.5199999999999997E-3</v>
      </c>
      <c r="V200">
        <v>3.0000000000000001E-5</v>
      </c>
      <c r="W200">
        <v>4.2199999999999998E-3</v>
      </c>
      <c r="X200">
        <v>4.3200000000000001E-3</v>
      </c>
      <c r="Y200">
        <v>5.5100000000000001E-3</v>
      </c>
      <c r="Z200">
        <v>0</v>
      </c>
      <c r="AA200">
        <v>0</v>
      </c>
    </row>
    <row r="201" spans="1:27" x14ac:dyDescent="0.25">
      <c r="A201">
        <v>201.90486000000001</v>
      </c>
      <c r="B201">
        <v>25.45262</v>
      </c>
      <c r="C201">
        <v>10.1829</v>
      </c>
      <c r="D201">
        <v>10.400359999999999</v>
      </c>
      <c r="E201">
        <v>18.990130000000001</v>
      </c>
      <c r="F201">
        <v>-1.18512</v>
      </c>
      <c r="G201">
        <v>1.755E-2</v>
      </c>
      <c r="H201">
        <v>0.33284000000000002</v>
      </c>
      <c r="I201">
        <v>0.31862000000000001</v>
      </c>
      <c r="J201">
        <v>-3.0244200000000001</v>
      </c>
      <c r="K201">
        <v>6.8049999999999999E-2</v>
      </c>
      <c r="L201">
        <v>-8.5699999999999998E-2</v>
      </c>
      <c r="M201">
        <v>-81.824950000000001</v>
      </c>
      <c r="N201">
        <v>-1.07806</v>
      </c>
      <c r="O201">
        <v>94.037769999999995</v>
      </c>
      <c r="P201">
        <v>98.232780000000005</v>
      </c>
      <c r="Q201">
        <v>-16863.92337</v>
      </c>
      <c r="R201">
        <v>-4850.4367300000004</v>
      </c>
      <c r="S201" t="e">
        <f t="shared" si="9"/>
        <v>#NAME?</v>
      </c>
      <c r="T201" t="e">
        <f t="shared" si="9"/>
        <v>#NAME?</v>
      </c>
      <c r="U201">
        <v>4.5100000000000001E-3</v>
      </c>
      <c r="V201">
        <v>3.0000000000000001E-5</v>
      </c>
      <c r="W201">
        <v>4.2199999999999998E-3</v>
      </c>
      <c r="X201">
        <v>4.3400000000000001E-3</v>
      </c>
      <c r="Y201">
        <v>5.5100000000000001E-3</v>
      </c>
      <c r="Z201">
        <v>0</v>
      </c>
      <c r="AA201">
        <v>0</v>
      </c>
    </row>
    <row r="202" spans="1:27" x14ac:dyDescent="0.25">
      <c r="A202">
        <v>202.90586999999999</v>
      </c>
      <c r="B202">
        <v>25.453620000000001</v>
      </c>
      <c r="C202">
        <v>10.181139999999999</v>
      </c>
      <c r="D202">
        <v>10.39897</v>
      </c>
      <c r="E202">
        <v>18.989450000000001</v>
      </c>
      <c r="F202">
        <v>-1.18512</v>
      </c>
      <c r="G202">
        <v>1.6959999999999999E-2</v>
      </c>
      <c r="H202">
        <v>0.33283000000000001</v>
      </c>
      <c r="I202">
        <v>0.32191999999999998</v>
      </c>
      <c r="J202">
        <v>-3.0244200000000001</v>
      </c>
      <c r="K202">
        <v>6.8040000000000003E-2</v>
      </c>
      <c r="L202">
        <v>-8.5709999999999995E-2</v>
      </c>
      <c r="M202">
        <v>-81.846289999999996</v>
      </c>
      <c r="N202">
        <v>-1.0799000000000001</v>
      </c>
      <c r="O202">
        <v>95.011210000000005</v>
      </c>
      <c r="P202">
        <v>98.231859999999998</v>
      </c>
      <c r="Q202">
        <v>-16863.988549999998</v>
      </c>
      <c r="R202">
        <v>-4850.2270500000004</v>
      </c>
      <c r="S202" t="e">
        <f t="shared" ref="S202:T210" si="10">-Inf</f>
        <v>#NAME?</v>
      </c>
      <c r="T202" t="e">
        <f t="shared" si="10"/>
        <v>#NAME?</v>
      </c>
      <c r="U202">
        <v>4.5199999999999997E-3</v>
      </c>
      <c r="V202">
        <v>3.0000000000000001E-5</v>
      </c>
      <c r="W202">
        <v>4.2199999999999998E-3</v>
      </c>
      <c r="X202">
        <v>4.3299999999999996E-3</v>
      </c>
      <c r="Y202">
        <v>5.5100000000000001E-3</v>
      </c>
      <c r="Z202">
        <v>0</v>
      </c>
      <c r="AA202">
        <v>0</v>
      </c>
    </row>
    <row r="203" spans="1:27" x14ac:dyDescent="0.25">
      <c r="A203">
        <v>203.90702999999999</v>
      </c>
      <c r="B203">
        <v>25.455190000000002</v>
      </c>
      <c r="C203">
        <v>10.18079</v>
      </c>
      <c r="D203">
        <v>10.398289999999999</v>
      </c>
      <c r="E203">
        <v>18.98996</v>
      </c>
      <c r="F203">
        <v>-1.18512</v>
      </c>
      <c r="G203">
        <v>1.924E-2</v>
      </c>
      <c r="H203">
        <v>0.33256000000000002</v>
      </c>
      <c r="I203">
        <v>0.32163999999999998</v>
      </c>
      <c r="J203">
        <v>-3.0244200000000001</v>
      </c>
      <c r="K203">
        <v>6.8809999999999996E-2</v>
      </c>
      <c r="L203">
        <v>-8.5739999999999997E-2</v>
      </c>
      <c r="M203">
        <v>-81.859530000000007</v>
      </c>
      <c r="N203">
        <v>-1.0782499999999999</v>
      </c>
      <c r="O203">
        <v>94.927229999999994</v>
      </c>
      <c r="P203">
        <v>98.150790000000001</v>
      </c>
      <c r="Q203">
        <v>-16864.413069999999</v>
      </c>
      <c r="R203">
        <v>-4850.1577600000001</v>
      </c>
      <c r="S203" t="e">
        <f t="shared" si="10"/>
        <v>#NAME?</v>
      </c>
      <c r="T203" t="e">
        <f t="shared" si="10"/>
        <v>#NAME?</v>
      </c>
      <c r="U203">
        <v>4.5100000000000001E-3</v>
      </c>
      <c r="V203">
        <v>3.0000000000000001E-5</v>
      </c>
      <c r="W203">
        <v>4.2199999999999998E-3</v>
      </c>
      <c r="X203">
        <v>4.3699999999999998E-3</v>
      </c>
      <c r="Y203">
        <v>5.5100000000000001E-3</v>
      </c>
      <c r="Z203">
        <v>0</v>
      </c>
      <c r="AA203">
        <v>0</v>
      </c>
    </row>
    <row r="204" spans="1:27" x14ac:dyDescent="0.25">
      <c r="A204">
        <v>204.90894</v>
      </c>
      <c r="B204">
        <v>25.456389999999999</v>
      </c>
      <c r="C204">
        <v>10.179790000000001</v>
      </c>
      <c r="D204">
        <v>10.397320000000001</v>
      </c>
      <c r="E204">
        <v>18.989920000000001</v>
      </c>
      <c r="F204">
        <v>-1.18512</v>
      </c>
      <c r="G204">
        <v>1.8249999999999999E-2</v>
      </c>
      <c r="H204">
        <v>0.33339000000000002</v>
      </c>
      <c r="I204">
        <v>0.31856000000000001</v>
      </c>
      <c r="J204">
        <v>-3.0244200000000001</v>
      </c>
      <c r="K204">
        <v>6.7360000000000003E-2</v>
      </c>
      <c r="L204">
        <v>-8.566E-2</v>
      </c>
      <c r="M204">
        <v>-81.875360000000001</v>
      </c>
      <c r="N204">
        <v>-1.0784100000000001</v>
      </c>
      <c r="O204">
        <v>94.019900000000007</v>
      </c>
      <c r="P204">
        <v>98.395449999999997</v>
      </c>
      <c r="Q204">
        <v>-16864.65006</v>
      </c>
      <c r="R204">
        <v>-4850.0273900000002</v>
      </c>
      <c r="S204" t="e">
        <f t="shared" si="10"/>
        <v>#NAME?</v>
      </c>
      <c r="T204" t="e">
        <f t="shared" si="10"/>
        <v>#NAME?</v>
      </c>
      <c r="U204">
        <v>4.5100000000000001E-3</v>
      </c>
      <c r="V204">
        <v>3.0000000000000001E-5</v>
      </c>
      <c r="W204">
        <v>4.2199999999999998E-3</v>
      </c>
      <c r="X204">
        <v>4.3499999999999997E-3</v>
      </c>
      <c r="Y204">
        <v>5.5100000000000001E-3</v>
      </c>
      <c r="Z204">
        <v>0</v>
      </c>
      <c r="AA204">
        <v>0</v>
      </c>
    </row>
    <row r="205" spans="1:27" x14ac:dyDescent="0.25">
      <c r="A205">
        <v>205.91054</v>
      </c>
      <c r="B205">
        <v>25.457830000000001</v>
      </c>
      <c r="C205">
        <v>10.178710000000001</v>
      </c>
      <c r="D205">
        <v>10.39629</v>
      </c>
      <c r="E205">
        <v>18.990570000000002</v>
      </c>
      <c r="F205">
        <v>-1.18512</v>
      </c>
      <c r="G205">
        <v>1.677E-2</v>
      </c>
      <c r="H205">
        <v>0.33324999999999999</v>
      </c>
      <c r="I205">
        <v>0.32228000000000001</v>
      </c>
      <c r="J205">
        <v>-3.0244200000000001</v>
      </c>
      <c r="K205">
        <v>6.9150000000000003E-2</v>
      </c>
      <c r="L205">
        <v>-8.5650000000000004E-2</v>
      </c>
      <c r="M205">
        <v>-81.885379999999998</v>
      </c>
      <c r="N205">
        <v>-1.07866</v>
      </c>
      <c r="O205">
        <v>95.116529999999997</v>
      </c>
      <c r="P205">
        <v>98.353650000000002</v>
      </c>
      <c r="Q205">
        <v>-16865.07573</v>
      </c>
      <c r="R205">
        <v>-4849.8858700000001</v>
      </c>
      <c r="S205" t="e">
        <f t="shared" si="10"/>
        <v>#NAME?</v>
      </c>
      <c r="T205" t="e">
        <f t="shared" si="10"/>
        <v>#NAME?</v>
      </c>
      <c r="U205">
        <v>4.5199999999999997E-3</v>
      </c>
      <c r="V205">
        <v>3.0000000000000001E-5</v>
      </c>
      <c r="W205">
        <v>4.2199999999999998E-3</v>
      </c>
      <c r="X205">
        <v>4.3200000000000001E-3</v>
      </c>
      <c r="Y205">
        <v>5.5100000000000001E-3</v>
      </c>
      <c r="Z205">
        <v>0</v>
      </c>
      <c r="AA205">
        <v>0</v>
      </c>
    </row>
    <row r="206" spans="1:27" x14ac:dyDescent="0.25">
      <c r="A206">
        <v>206.91329999999999</v>
      </c>
      <c r="B206">
        <v>25.458189999999998</v>
      </c>
      <c r="C206">
        <v>10.179069999999999</v>
      </c>
      <c r="D206">
        <v>10.395630000000001</v>
      </c>
      <c r="E206">
        <v>18.991029999999999</v>
      </c>
      <c r="F206">
        <v>-1.18512</v>
      </c>
      <c r="G206">
        <v>1.6709999999999999E-2</v>
      </c>
      <c r="H206">
        <v>0.33393</v>
      </c>
      <c r="I206">
        <v>0.31955</v>
      </c>
      <c r="J206">
        <v>-3.0244200000000001</v>
      </c>
      <c r="K206">
        <v>6.8409999999999999E-2</v>
      </c>
      <c r="L206">
        <v>-8.5699999999999998E-2</v>
      </c>
      <c r="M206">
        <v>-81.884129999999999</v>
      </c>
      <c r="N206">
        <v>-1.07361</v>
      </c>
      <c r="O206">
        <v>94.310649999999995</v>
      </c>
      <c r="P206">
        <v>98.5565</v>
      </c>
      <c r="Q206">
        <v>-16865.242429999998</v>
      </c>
      <c r="R206">
        <v>-4849.8658599999999</v>
      </c>
      <c r="S206" t="e">
        <f t="shared" si="10"/>
        <v>#NAME?</v>
      </c>
      <c r="T206" t="e">
        <f t="shared" si="10"/>
        <v>#NAME?</v>
      </c>
      <c r="U206">
        <v>4.5100000000000001E-3</v>
      </c>
      <c r="V206">
        <v>3.0000000000000001E-5</v>
      </c>
      <c r="W206">
        <v>4.2199999999999998E-3</v>
      </c>
      <c r="X206">
        <v>4.3200000000000001E-3</v>
      </c>
      <c r="Y206">
        <v>5.5100000000000001E-3</v>
      </c>
      <c r="Z206">
        <v>0</v>
      </c>
      <c r="AA206">
        <v>0</v>
      </c>
    </row>
    <row r="207" spans="1:27" x14ac:dyDescent="0.25">
      <c r="A207">
        <v>207.91485</v>
      </c>
      <c r="B207">
        <v>25.46041</v>
      </c>
      <c r="C207">
        <v>10.1774</v>
      </c>
      <c r="D207">
        <v>10.394869999999999</v>
      </c>
      <c r="E207">
        <v>18.990259999999999</v>
      </c>
      <c r="F207">
        <v>-1.18512</v>
      </c>
      <c r="G207">
        <v>1.7840000000000002E-2</v>
      </c>
      <c r="H207">
        <v>0.33461000000000002</v>
      </c>
      <c r="I207">
        <v>0.31813000000000002</v>
      </c>
      <c r="J207">
        <v>-3.0244200000000001</v>
      </c>
      <c r="K207">
        <v>6.8229999999999999E-2</v>
      </c>
      <c r="L207">
        <v>-8.5690000000000002E-2</v>
      </c>
      <c r="M207">
        <v>-81.922070000000005</v>
      </c>
      <c r="N207">
        <v>-1.0781099999999999</v>
      </c>
      <c r="O207">
        <v>93.893339999999995</v>
      </c>
      <c r="P207">
        <v>98.756039999999999</v>
      </c>
      <c r="Q207">
        <v>-16865.538779999999</v>
      </c>
      <c r="R207">
        <v>-4849.7038499999999</v>
      </c>
      <c r="S207" t="e">
        <f t="shared" si="10"/>
        <v>#NAME?</v>
      </c>
      <c r="T207" t="e">
        <f t="shared" si="10"/>
        <v>#NAME?</v>
      </c>
      <c r="U207">
        <v>4.5100000000000001E-3</v>
      </c>
      <c r="V207">
        <v>3.0000000000000001E-5</v>
      </c>
      <c r="W207">
        <v>4.2199999999999998E-3</v>
      </c>
      <c r="X207">
        <v>4.3400000000000001E-3</v>
      </c>
      <c r="Y207">
        <v>5.5199999999999997E-3</v>
      </c>
      <c r="Z207">
        <v>0</v>
      </c>
      <c r="AA207">
        <v>0</v>
      </c>
    </row>
    <row r="208" spans="1:27" x14ac:dyDescent="0.25">
      <c r="A208">
        <v>208.91701</v>
      </c>
      <c r="B208">
        <v>25.46123</v>
      </c>
      <c r="C208">
        <v>10.176069999999999</v>
      </c>
      <c r="D208">
        <v>10.39446</v>
      </c>
      <c r="E208">
        <v>18.990559999999999</v>
      </c>
      <c r="F208">
        <v>-1.18512</v>
      </c>
      <c r="G208">
        <v>1.7350000000000001E-2</v>
      </c>
      <c r="H208">
        <v>0.33234000000000002</v>
      </c>
      <c r="I208">
        <v>0.3221</v>
      </c>
      <c r="J208">
        <v>-3.0244200000000001</v>
      </c>
      <c r="K208">
        <v>6.8470000000000003E-2</v>
      </c>
      <c r="L208">
        <v>-8.5709999999999995E-2</v>
      </c>
      <c r="M208">
        <v>-81.928619999999995</v>
      </c>
      <c r="N208">
        <v>-1.08266</v>
      </c>
      <c r="O208">
        <v>95.065089999999998</v>
      </c>
      <c r="P208">
        <v>98.087019999999995</v>
      </c>
      <c r="Q208">
        <v>-16865.76743</v>
      </c>
      <c r="R208">
        <v>-4849.5885399999997</v>
      </c>
      <c r="S208" t="e">
        <f t="shared" si="10"/>
        <v>#NAME?</v>
      </c>
      <c r="T208" t="e">
        <f t="shared" si="10"/>
        <v>#NAME?</v>
      </c>
      <c r="U208">
        <v>4.5199999999999997E-3</v>
      </c>
      <c r="V208">
        <v>3.0000000000000001E-5</v>
      </c>
      <c r="W208">
        <v>4.2199999999999998E-3</v>
      </c>
      <c r="X208">
        <v>4.3299999999999996E-3</v>
      </c>
      <c r="Y208">
        <v>5.5100000000000001E-3</v>
      </c>
      <c r="Z208">
        <v>0</v>
      </c>
      <c r="AA208">
        <v>0</v>
      </c>
    </row>
    <row r="209" spans="1:27" x14ac:dyDescent="0.25">
      <c r="A209">
        <v>209.91800000000001</v>
      </c>
      <c r="B209">
        <v>25.462430000000001</v>
      </c>
      <c r="C209">
        <v>10.17572</v>
      </c>
      <c r="D209">
        <v>10.393969999999999</v>
      </c>
      <c r="E209">
        <v>18.991029999999999</v>
      </c>
      <c r="F209">
        <v>-1.18512</v>
      </c>
      <c r="G209">
        <v>1.8259999999999998E-2</v>
      </c>
      <c r="H209">
        <v>0.33438000000000001</v>
      </c>
      <c r="I209">
        <v>0.32234000000000002</v>
      </c>
      <c r="J209">
        <v>-3.0244200000000001</v>
      </c>
      <c r="K209">
        <v>6.8909999999999999E-2</v>
      </c>
      <c r="L209">
        <v>-8.5690000000000002E-2</v>
      </c>
      <c r="M209">
        <v>-81.937740000000005</v>
      </c>
      <c r="N209">
        <v>-1.08195</v>
      </c>
      <c r="O209">
        <v>95.136210000000005</v>
      </c>
      <c r="P209">
        <v>98.688280000000006</v>
      </c>
      <c r="Q209">
        <v>-16866.108039999999</v>
      </c>
      <c r="R209">
        <v>-4849.5324899999996</v>
      </c>
      <c r="S209" t="e">
        <f t="shared" si="10"/>
        <v>#NAME?</v>
      </c>
      <c r="T209" t="e">
        <f t="shared" si="10"/>
        <v>#NAME?</v>
      </c>
      <c r="U209">
        <v>4.5199999999999997E-3</v>
      </c>
      <c r="V209">
        <v>3.0000000000000001E-5</v>
      </c>
      <c r="W209">
        <v>4.2199999999999998E-3</v>
      </c>
      <c r="X209">
        <v>4.3499999999999997E-3</v>
      </c>
      <c r="Y209">
        <v>5.5199999999999997E-3</v>
      </c>
      <c r="Z209">
        <v>0</v>
      </c>
      <c r="AA209">
        <v>0</v>
      </c>
    </row>
    <row r="210" spans="1:27" x14ac:dyDescent="0.25">
      <c r="A210">
        <v>210.91795999999999</v>
      </c>
      <c r="B210">
        <v>25.46294</v>
      </c>
      <c r="C210">
        <v>10.17409</v>
      </c>
      <c r="D210">
        <v>10.392200000000001</v>
      </c>
      <c r="E210">
        <v>18.990480000000002</v>
      </c>
      <c r="F210">
        <v>-1.18512</v>
      </c>
      <c r="G210">
        <v>1.704E-2</v>
      </c>
      <c r="H210">
        <v>0.33293</v>
      </c>
      <c r="I210">
        <v>0.32080999999999998</v>
      </c>
      <c r="J210">
        <v>-3.0244200000000001</v>
      </c>
      <c r="K210">
        <v>6.7089999999999997E-2</v>
      </c>
      <c r="L210">
        <v>-8.5720000000000005E-2</v>
      </c>
      <c r="M210">
        <v>-81.95129</v>
      </c>
      <c r="N210">
        <v>-1.0812900000000001</v>
      </c>
      <c r="O210">
        <v>94.68459</v>
      </c>
      <c r="P210">
        <v>98.262</v>
      </c>
      <c r="Q210">
        <v>-16866.100849999999</v>
      </c>
      <c r="R210">
        <v>-4849.3058000000001</v>
      </c>
      <c r="S210" t="e">
        <f t="shared" si="10"/>
        <v>#NAME?</v>
      </c>
      <c r="T210" t="e">
        <f t="shared" si="10"/>
        <v>#NAME?</v>
      </c>
      <c r="U210">
        <v>4.5100000000000001E-3</v>
      </c>
      <c r="V210">
        <v>3.0000000000000001E-5</v>
      </c>
      <c r="W210">
        <v>4.2100000000000002E-3</v>
      </c>
      <c r="X210">
        <v>4.3299999999999996E-3</v>
      </c>
      <c r="Y210">
        <v>5.5100000000000001E-3</v>
      </c>
      <c r="Z210">
        <v>0</v>
      </c>
      <c r="AA210">
        <v>0</v>
      </c>
    </row>
    <row r="211" spans="1:27" x14ac:dyDescent="0.25">
      <c r="A211" t="s">
        <v>27</v>
      </c>
      <c r="B211">
        <f>AVERAGE(B10:B210)</f>
        <v>25.36292761194029</v>
      </c>
      <c r="C211">
        <f t="shared" ref="C211:I211" si="11">AVERAGE(C10:C210)</f>
        <v>10.248390646766165</v>
      </c>
      <c r="D211">
        <f t="shared" si="11"/>
        <v>10.463689353233834</v>
      </c>
      <c r="E211">
        <f t="shared" si="11"/>
        <v>18.953856766169164</v>
      </c>
      <c r="F211">
        <f t="shared" si="11"/>
        <v>-1.1851200000000048</v>
      </c>
      <c r="G211">
        <f t="shared" si="11"/>
        <v>1.7491243781094533E-2</v>
      </c>
      <c r="H211">
        <f t="shared" si="11"/>
        <v>0.33464542288557214</v>
      </c>
      <c r="I211">
        <f t="shared" si="11"/>
        <v>0.32110875621890528</v>
      </c>
      <c r="J211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2"/>
  <sheetViews>
    <sheetView workbookViewId="0">
      <selection activeCell="A212" sqref="A212:XFD21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2.7458900000000002</v>
      </c>
      <c r="B2">
        <v>22.019200000000001</v>
      </c>
      <c r="C2">
        <v>59.323349999999998</v>
      </c>
      <c r="D2">
        <v>58.975209999999997</v>
      </c>
      <c r="E2">
        <v>35.04269</v>
      </c>
      <c r="F2">
        <v>-1.18512</v>
      </c>
      <c r="G2">
        <v>2.332E-2</v>
      </c>
      <c r="H2">
        <v>0.50609000000000004</v>
      </c>
      <c r="I2">
        <v>0.49369000000000002</v>
      </c>
      <c r="J2">
        <v>-3.0244200000000001</v>
      </c>
      <c r="K2">
        <v>6.1550000000000001E-2</v>
      </c>
      <c r="L2">
        <v>-8.4959999999999994E-2</v>
      </c>
      <c r="M2">
        <v>-164.74114</v>
      </c>
      <c r="N2">
        <v>-1.7258599999999999</v>
      </c>
      <c r="O2">
        <v>145.7064</v>
      </c>
      <c r="P2">
        <v>149.36634000000001</v>
      </c>
      <c r="Q2">
        <v>-19519.474890000001</v>
      </c>
      <c r="R2">
        <v>-13247.763269999999</v>
      </c>
      <c r="S2" t="s">
        <v>24</v>
      </c>
      <c r="T2" t="e">
        <f t="shared" ref="T2:T65" si="0">-Inf</f>
        <v>#NAME?</v>
      </c>
      <c r="U2">
        <v>4.79E-3</v>
      </c>
      <c r="V2">
        <v>6.0000000000000002E-5</v>
      </c>
      <c r="W2">
        <v>4.1999999999999997E-3</v>
      </c>
      <c r="X2">
        <v>4.45E-3</v>
      </c>
      <c r="Y2">
        <v>6.3099999999999996E-3</v>
      </c>
      <c r="Z2">
        <v>0</v>
      </c>
      <c r="AA2">
        <v>0</v>
      </c>
    </row>
    <row r="3" spans="1:27" x14ac:dyDescent="0.25">
      <c r="A3">
        <v>3.7454900000000002</v>
      </c>
      <c r="B3">
        <v>22.01699</v>
      </c>
      <c r="C3">
        <v>59.322180000000003</v>
      </c>
      <c r="D3">
        <v>58.97484</v>
      </c>
      <c r="E3">
        <v>35.039110000000001</v>
      </c>
      <c r="F3">
        <v>-1.18512</v>
      </c>
      <c r="G3">
        <v>2.188E-2</v>
      </c>
      <c r="H3">
        <v>0.50573999999999997</v>
      </c>
      <c r="I3">
        <v>0.49953999999999998</v>
      </c>
      <c r="J3">
        <v>-3.0244200000000001</v>
      </c>
      <c r="K3">
        <v>6.3079999999999997E-2</v>
      </c>
      <c r="L3">
        <v>-8.5029999999999994E-2</v>
      </c>
      <c r="M3">
        <v>-164.72376</v>
      </c>
      <c r="N3">
        <v>-1.7219100000000001</v>
      </c>
      <c r="O3">
        <v>147.43450999999999</v>
      </c>
      <c r="P3">
        <v>149.2637</v>
      </c>
      <c r="Q3">
        <v>-19518.22408</v>
      </c>
      <c r="R3">
        <v>-13247.61003</v>
      </c>
      <c r="S3" t="s">
        <v>24</v>
      </c>
      <c r="T3" t="e">
        <f t="shared" si="0"/>
        <v>#NAME?</v>
      </c>
      <c r="U3">
        <v>4.7999999999999996E-3</v>
      </c>
      <c r="V3">
        <v>6.0000000000000002E-5</v>
      </c>
      <c r="W3">
        <v>4.1999999999999997E-3</v>
      </c>
      <c r="X3">
        <v>4.4200000000000003E-3</v>
      </c>
      <c r="Y3">
        <v>6.3099999999999996E-3</v>
      </c>
      <c r="Z3">
        <v>0</v>
      </c>
      <c r="AA3">
        <v>0</v>
      </c>
    </row>
    <row r="4" spans="1:27" x14ac:dyDescent="0.25">
      <c r="A4">
        <v>4.7487599999999999</v>
      </c>
      <c r="B4">
        <v>22.014900000000001</v>
      </c>
      <c r="C4">
        <v>59.321309999999997</v>
      </c>
      <c r="D4">
        <v>58.97354</v>
      </c>
      <c r="E4">
        <v>35.03387</v>
      </c>
      <c r="F4">
        <v>-1.18512</v>
      </c>
      <c r="G4">
        <v>2.3220000000000001E-2</v>
      </c>
      <c r="H4">
        <v>0.50417999999999996</v>
      </c>
      <c r="I4">
        <v>0.49582999999999999</v>
      </c>
      <c r="J4">
        <v>-3.0244200000000001</v>
      </c>
      <c r="K4">
        <v>5.9310000000000002E-2</v>
      </c>
      <c r="L4">
        <v>-8.498E-2</v>
      </c>
      <c r="M4">
        <v>-164.68394000000001</v>
      </c>
      <c r="N4">
        <v>-1.72404</v>
      </c>
      <c r="O4">
        <v>146.33734999999999</v>
      </c>
      <c r="P4">
        <v>148.80318</v>
      </c>
      <c r="Q4">
        <v>-19516.640370000001</v>
      </c>
      <c r="R4">
        <v>-13247.392540000001</v>
      </c>
      <c r="S4" t="s">
        <v>24</v>
      </c>
      <c r="T4" t="e">
        <f t="shared" si="0"/>
        <v>#NAME?</v>
      </c>
      <c r="U4">
        <v>4.79E-3</v>
      </c>
      <c r="V4">
        <v>6.0000000000000002E-5</v>
      </c>
      <c r="W4">
        <v>4.1900000000000001E-3</v>
      </c>
      <c r="X4">
        <v>4.45E-3</v>
      </c>
      <c r="Y4">
        <v>6.3E-3</v>
      </c>
      <c r="Z4">
        <v>0</v>
      </c>
      <c r="AA4">
        <v>0</v>
      </c>
    </row>
    <row r="5" spans="1:27" x14ac:dyDescent="0.25">
      <c r="A5">
        <v>5.75</v>
      </c>
      <c r="B5">
        <v>22.012260000000001</v>
      </c>
      <c r="C5">
        <v>59.319569999999999</v>
      </c>
      <c r="D5">
        <v>58.972760000000001</v>
      </c>
      <c r="E5">
        <v>35.03105</v>
      </c>
      <c r="F5">
        <v>-1.18512</v>
      </c>
      <c r="G5">
        <v>2.2169999999999999E-2</v>
      </c>
      <c r="H5">
        <v>0.50444</v>
      </c>
      <c r="I5">
        <v>0.49853999999999998</v>
      </c>
      <c r="J5">
        <v>-3.0244200000000001</v>
      </c>
      <c r="K5">
        <v>5.6090000000000001E-2</v>
      </c>
      <c r="L5">
        <v>-8.4959999999999994E-2</v>
      </c>
      <c r="M5">
        <v>-164.68178</v>
      </c>
      <c r="N5">
        <v>-1.71929</v>
      </c>
      <c r="O5">
        <v>147.13947999999999</v>
      </c>
      <c r="P5">
        <v>148.87900999999999</v>
      </c>
      <c r="Q5">
        <v>-19515.458620000001</v>
      </c>
      <c r="R5">
        <v>-13247.1423</v>
      </c>
      <c r="S5" t="s">
        <v>24</v>
      </c>
      <c r="T5" t="e">
        <f t="shared" si="0"/>
        <v>#NAME?</v>
      </c>
      <c r="U5">
        <v>4.7999999999999996E-3</v>
      </c>
      <c r="V5">
        <v>6.0000000000000002E-5</v>
      </c>
      <c r="W5">
        <v>4.1799999999999997E-3</v>
      </c>
      <c r="X5">
        <v>4.4299999999999999E-3</v>
      </c>
      <c r="Y5">
        <v>6.3E-3</v>
      </c>
      <c r="Z5">
        <v>0</v>
      </c>
      <c r="AA5">
        <v>0</v>
      </c>
    </row>
    <row r="6" spans="1:27" x14ac:dyDescent="0.25">
      <c r="A6">
        <v>6.7513300000000003</v>
      </c>
      <c r="B6">
        <v>22.009540000000001</v>
      </c>
      <c r="C6">
        <v>59.318950000000001</v>
      </c>
      <c r="D6">
        <v>58.97175</v>
      </c>
      <c r="E6">
        <v>35.027030000000003</v>
      </c>
      <c r="F6">
        <v>-1.18512</v>
      </c>
      <c r="G6">
        <v>2.2550000000000001E-2</v>
      </c>
      <c r="H6">
        <v>0.50654999999999994</v>
      </c>
      <c r="I6">
        <v>0.49562</v>
      </c>
      <c r="J6">
        <v>-3.0244200000000001</v>
      </c>
      <c r="K6">
        <v>5.9270000000000003E-2</v>
      </c>
      <c r="L6">
        <v>-8.4970000000000004E-2</v>
      </c>
      <c r="M6">
        <v>-164.66523000000001</v>
      </c>
      <c r="N6">
        <v>-1.7212400000000001</v>
      </c>
      <c r="O6">
        <v>146.27806000000001</v>
      </c>
      <c r="P6">
        <v>149.50379000000001</v>
      </c>
      <c r="Q6">
        <v>-19513.999950000001</v>
      </c>
      <c r="R6">
        <v>-13246.97882</v>
      </c>
      <c r="S6" t="s">
        <v>24</v>
      </c>
      <c r="T6" t="e">
        <f t="shared" si="0"/>
        <v>#NAME?</v>
      </c>
      <c r="U6">
        <v>4.79E-3</v>
      </c>
      <c r="V6">
        <v>6.0000000000000002E-5</v>
      </c>
      <c r="W6">
        <v>4.1900000000000001E-3</v>
      </c>
      <c r="X6">
        <v>4.4299999999999999E-3</v>
      </c>
      <c r="Y6">
        <v>6.3099999999999996E-3</v>
      </c>
      <c r="Z6">
        <v>0</v>
      </c>
      <c r="AA6">
        <v>0</v>
      </c>
    </row>
    <row r="7" spans="1:27" x14ac:dyDescent="0.25">
      <c r="A7">
        <v>7.7504999999999997</v>
      </c>
      <c r="B7">
        <v>22.007390000000001</v>
      </c>
      <c r="C7">
        <v>59.318480000000001</v>
      </c>
      <c r="D7">
        <v>58.968420000000002</v>
      </c>
      <c r="E7">
        <v>35.024320000000003</v>
      </c>
      <c r="F7">
        <v>-1.18512</v>
      </c>
      <c r="G7">
        <v>2.1870000000000001E-2</v>
      </c>
      <c r="H7">
        <v>0.50338000000000005</v>
      </c>
      <c r="I7">
        <v>0.49784</v>
      </c>
      <c r="J7">
        <v>-3.0244200000000001</v>
      </c>
      <c r="K7">
        <v>5.6890000000000003E-2</v>
      </c>
      <c r="L7">
        <v>-8.5080000000000003E-2</v>
      </c>
      <c r="M7">
        <v>-164.65805</v>
      </c>
      <c r="N7">
        <v>-1.7354099999999999</v>
      </c>
      <c r="O7">
        <v>146.93106</v>
      </c>
      <c r="P7">
        <v>148.56671</v>
      </c>
      <c r="Q7">
        <v>-19512.950560000001</v>
      </c>
      <c r="R7">
        <v>-13246.60066</v>
      </c>
      <c r="S7" t="s">
        <v>24</v>
      </c>
      <c r="T7" t="e">
        <f t="shared" si="0"/>
        <v>#NAME?</v>
      </c>
      <c r="U7">
        <v>4.7999999999999996E-3</v>
      </c>
      <c r="V7">
        <v>6.0000000000000002E-5</v>
      </c>
      <c r="W7">
        <v>4.1799999999999997E-3</v>
      </c>
      <c r="X7">
        <v>4.4200000000000003E-3</v>
      </c>
      <c r="Y7">
        <v>6.2899999999999996E-3</v>
      </c>
      <c r="Z7">
        <v>0</v>
      </c>
      <c r="AA7">
        <v>0</v>
      </c>
    </row>
    <row r="8" spans="1:27" x14ac:dyDescent="0.25">
      <c r="A8">
        <v>8.7513799999999993</v>
      </c>
      <c r="B8">
        <v>22.004570000000001</v>
      </c>
      <c r="C8">
        <v>59.317100000000003</v>
      </c>
      <c r="D8">
        <v>58.968879999999999</v>
      </c>
      <c r="E8">
        <v>35.020760000000003</v>
      </c>
      <c r="F8">
        <v>-1.18512</v>
      </c>
      <c r="G8">
        <v>2.2429999999999999E-2</v>
      </c>
      <c r="H8">
        <v>0.50339999999999996</v>
      </c>
      <c r="I8">
        <v>0.49454999999999999</v>
      </c>
      <c r="J8">
        <v>-3.0244200000000001</v>
      </c>
      <c r="K8">
        <v>5.7540000000000001E-2</v>
      </c>
      <c r="L8">
        <v>-8.5080000000000003E-2</v>
      </c>
      <c r="M8">
        <v>-164.64881</v>
      </c>
      <c r="N8">
        <v>-1.72627</v>
      </c>
      <c r="O8">
        <v>145.96051</v>
      </c>
      <c r="P8">
        <v>148.57356999999999</v>
      </c>
      <c r="Q8">
        <v>-19511.571810000001</v>
      </c>
      <c r="R8">
        <v>-13246.507960000001</v>
      </c>
      <c r="S8" t="s">
        <v>24</v>
      </c>
      <c r="T8" t="e">
        <f t="shared" si="0"/>
        <v>#NAME?</v>
      </c>
      <c r="U8">
        <v>4.79E-3</v>
      </c>
      <c r="V8">
        <v>6.0000000000000002E-5</v>
      </c>
      <c r="W8">
        <v>4.1799999999999997E-3</v>
      </c>
      <c r="X8">
        <v>4.4299999999999999E-3</v>
      </c>
      <c r="Y8">
        <v>6.2899999999999996E-3</v>
      </c>
      <c r="Z8">
        <v>0</v>
      </c>
      <c r="AA8">
        <v>0</v>
      </c>
    </row>
    <row r="9" spans="1:27" x14ac:dyDescent="0.25">
      <c r="A9">
        <v>9.75047</v>
      </c>
      <c r="B9">
        <v>22.001169999999998</v>
      </c>
      <c r="C9">
        <v>59.316110000000002</v>
      </c>
      <c r="D9">
        <v>58.970170000000003</v>
      </c>
      <c r="E9">
        <v>35.018450000000001</v>
      </c>
      <c r="F9">
        <v>-1.18512</v>
      </c>
      <c r="G9">
        <v>2.2519999999999998E-2</v>
      </c>
      <c r="H9">
        <v>0.50380999999999998</v>
      </c>
      <c r="I9">
        <v>0.49703999999999998</v>
      </c>
      <c r="J9">
        <v>-3.0244200000000001</v>
      </c>
      <c r="K9">
        <v>5.7779999999999998E-2</v>
      </c>
      <c r="L9">
        <v>-8.5010000000000002E-2</v>
      </c>
      <c r="M9">
        <v>-164.66254000000001</v>
      </c>
      <c r="N9">
        <v>-1.7149799999999999</v>
      </c>
      <c r="O9">
        <v>146.69517999999999</v>
      </c>
      <c r="P9">
        <v>148.69262000000001</v>
      </c>
      <c r="Q9">
        <v>-19510.337810000001</v>
      </c>
      <c r="R9">
        <v>-13246.53875</v>
      </c>
      <c r="S9" t="s">
        <v>24</v>
      </c>
      <c r="T9" t="e">
        <f t="shared" si="0"/>
        <v>#NAME?</v>
      </c>
      <c r="U9">
        <v>4.7999999999999996E-3</v>
      </c>
      <c r="V9">
        <v>6.0000000000000002E-5</v>
      </c>
      <c r="W9">
        <v>4.1799999999999997E-3</v>
      </c>
      <c r="X9">
        <v>4.4299999999999999E-3</v>
      </c>
      <c r="Y9">
        <v>6.3E-3</v>
      </c>
      <c r="Z9">
        <v>0</v>
      </c>
      <c r="AA9">
        <v>0</v>
      </c>
    </row>
    <row r="10" spans="1:27" x14ac:dyDescent="0.25">
      <c r="A10">
        <v>10.75061</v>
      </c>
      <c r="B10">
        <v>21.998429999999999</v>
      </c>
      <c r="C10">
        <v>59.315640000000002</v>
      </c>
      <c r="D10">
        <v>58.969369999999998</v>
      </c>
      <c r="E10">
        <v>35.015509999999999</v>
      </c>
      <c r="F10">
        <v>-1.18512</v>
      </c>
      <c r="G10">
        <v>2.3120000000000002E-2</v>
      </c>
      <c r="H10">
        <v>0.50405</v>
      </c>
      <c r="I10">
        <v>0.48998000000000003</v>
      </c>
      <c r="J10">
        <v>-3.0244200000000001</v>
      </c>
      <c r="K10">
        <v>5.8049999999999997E-2</v>
      </c>
      <c r="L10">
        <v>-8.4959999999999994E-2</v>
      </c>
      <c r="M10">
        <v>-164.66003000000001</v>
      </c>
      <c r="N10">
        <v>-1.7166300000000001</v>
      </c>
      <c r="O10">
        <v>144.61324999999999</v>
      </c>
      <c r="P10">
        <v>148.76472999999999</v>
      </c>
      <c r="Q10">
        <v>-19509.109209999999</v>
      </c>
      <c r="R10">
        <v>-13246.410830000001</v>
      </c>
      <c r="S10" t="s">
        <v>24</v>
      </c>
      <c r="T10" t="e">
        <f t="shared" si="0"/>
        <v>#NAME?</v>
      </c>
      <c r="U10">
        <v>4.7800000000000004E-3</v>
      </c>
      <c r="V10">
        <v>6.0000000000000002E-5</v>
      </c>
      <c r="W10">
        <v>4.1900000000000001E-3</v>
      </c>
      <c r="X10">
        <v>4.4400000000000004E-3</v>
      </c>
      <c r="Y10">
        <v>6.3E-3</v>
      </c>
      <c r="Z10">
        <v>0</v>
      </c>
      <c r="AA10">
        <v>0</v>
      </c>
    </row>
    <row r="11" spans="1:27" x14ac:dyDescent="0.25">
      <c r="A11">
        <v>11.75244</v>
      </c>
      <c r="B11">
        <v>21.99652</v>
      </c>
      <c r="C11">
        <v>59.316070000000003</v>
      </c>
      <c r="D11">
        <v>58.967219999999998</v>
      </c>
      <c r="E11">
        <v>35.01276</v>
      </c>
      <c r="F11">
        <v>-1.18512</v>
      </c>
      <c r="G11">
        <v>2.2950000000000002E-2</v>
      </c>
      <c r="H11">
        <v>0.50544999999999995</v>
      </c>
      <c r="I11">
        <v>0.49675999999999998</v>
      </c>
      <c r="J11">
        <v>-3.0244200000000001</v>
      </c>
      <c r="K11">
        <v>5.9470000000000002E-2</v>
      </c>
      <c r="L11">
        <v>-8.5080000000000003E-2</v>
      </c>
      <c r="M11">
        <v>-164.64927</v>
      </c>
      <c r="N11">
        <v>-1.72942</v>
      </c>
      <c r="O11">
        <v>146.61294000000001</v>
      </c>
      <c r="P11">
        <v>149.17813000000001</v>
      </c>
      <c r="Q11">
        <v>-19508.102630000001</v>
      </c>
      <c r="R11">
        <v>-13246.240309999999</v>
      </c>
      <c r="S11" t="s">
        <v>24</v>
      </c>
      <c r="T11" t="e">
        <f t="shared" si="0"/>
        <v>#NAME?</v>
      </c>
      <c r="U11">
        <v>4.79E-3</v>
      </c>
      <c r="V11">
        <v>6.0000000000000002E-5</v>
      </c>
      <c r="W11">
        <v>4.1900000000000001E-3</v>
      </c>
      <c r="X11">
        <v>4.4400000000000004E-3</v>
      </c>
      <c r="Y11">
        <v>6.3E-3</v>
      </c>
      <c r="Z11">
        <v>0</v>
      </c>
      <c r="AA11">
        <v>0</v>
      </c>
    </row>
    <row r="12" spans="1:27" x14ac:dyDescent="0.25">
      <c r="A12">
        <v>12.75258</v>
      </c>
      <c r="B12">
        <v>21.994109999999999</v>
      </c>
      <c r="C12">
        <v>59.316760000000002</v>
      </c>
      <c r="D12">
        <v>58.966479999999997</v>
      </c>
      <c r="E12">
        <v>35.01052</v>
      </c>
      <c r="F12">
        <v>-1.18512</v>
      </c>
      <c r="G12">
        <v>2.2290000000000001E-2</v>
      </c>
      <c r="H12">
        <v>0.50382000000000005</v>
      </c>
      <c r="I12">
        <v>0.50026000000000004</v>
      </c>
      <c r="J12">
        <v>-3.0244200000000001</v>
      </c>
      <c r="K12">
        <v>6.0440000000000001E-2</v>
      </c>
      <c r="L12">
        <v>-8.498E-2</v>
      </c>
      <c r="M12">
        <v>-164.65149</v>
      </c>
      <c r="N12">
        <v>-1.73648</v>
      </c>
      <c r="O12">
        <v>147.64594</v>
      </c>
      <c r="P12">
        <v>148.69631999999999</v>
      </c>
      <c r="Q12">
        <v>-19507.097170000001</v>
      </c>
      <c r="R12">
        <v>-13246.23436</v>
      </c>
      <c r="S12" t="s">
        <v>24</v>
      </c>
      <c r="T12" t="e">
        <f t="shared" si="0"/>
        <v>#NAME?</v>
      </c>
      <c r="U12">
        <v>4.7999999999999996E-3</v>
      </c>
      <c r="V12">
        <v>6.0000000000000002E-5</v>
      </c>
      <c r="W12">
        <v>4.1900000000000001E-3</v>
      </c>
      <c r="X12">
        <v>4.4299999999999999E-3</v>
      </c>
      <c r="Y12">
        <v>6.3E-3</v>
      </c>
      <c r="Z12">
        <v>0</v>
      </c>
      <c r="AA12">
        <v>0</v>
      </c>
    </row>
    <row r="13" spans="1:27" x14ac:dyDescent="0.25">
      <c r="A13">
        <v>13.756320000000001</v>
      </c>
      <c r="B13">
        <v>21.991499999999998</v>
      </c>
      <c r="C13">
        <v>59.316330000000001</v>
      </c>
      <c r="D13">
        <v>58.967239999999997</v>
      </c>
      <c r="E13">
        <v>35.008429999999997</v>
      </c>
      <c r="F13">
        <v>-1.18512</v>
      </c>
      <c r="G13">
        <v>2.273E-2</v>
      </c>
      <c r="H13">
        <v>0.50532999999999995</v>
      </c>
      <c r="I13">
        <v>0.49939</v>
      </c>
      <c r="J13">
        <v>-3.0244200000000001</v>
      </c>
      <c r="K13">
        <v>6.0760000000000002E-2</v>
      </c>
      <c r="L13">
        <v>-8.5110000000000005E-2</v>
      </c>
      <c r="M13">
        <v>-164.65814</v>
      </c>
      <c r="N13">
        <v>-1.73061</v>
      </c>
      <c r="O13">
        <v>147.38928999999999</v>
      </c>
      <c r="P13">
        <v>149.14346</v>
      </c>
      <c r="Q13">
        <v>-19506.08208</v>
      </c>
      <c r="R13">
        <v>-13246.26743</v>
      </c>
      <c r="S13" t="s">
        <v>24</v>
      </c>
      <c r="T13" t="e">
        <f t="shared" si="0"/>
        <v>#NAME?</v>
      </c>
      <c r="U13">
        <v>4.7999999999999996E-3</v>
      </c>
      <c r="V13">
        <v>5.0000000000000002E-5</v>
      </c>
      <c r="W13">
        <v>4.1900000000000001E-3</v>
      </c>
      <c r="X13">
        <v>4.4400000000000004E-3</v>
      </c>
      <c r="Y13">
        <v>6.3E-3</v>
      </c>
      <c r="Z13">
        <v>0</v>
      </c>
      <c r="AA13">
        <v>0</v>
      </c>
    </row>
    <row r="14" spans="1:27" x14ac:dyDescent="0.25">
      <c r="A14">
        <v>14.757400000000001</v>
      </c>
      <c r="B14">
        <v>21.98855</v>
      </c>
      <c r="C14">
        <v>59.315280000000001</v>
      </c>
      <c r="D14">
        <v>58.96781</v>
      </c>
      <c r="E14">
        <v>35.006520000000002</v>
      </c>
      <c r="F14">
        <v>-1.18512</v>
      </c>
      <c r="G14">
        <v>2.2759999999999999E-2</v>
      </c>
      <c r="H14">
        <v>0.50473999999999997</v>
      </c>
      <c r="I14">
        <v>0.49841000000000002</v>
      </c>
      <c r="J14">
        <v>-3.0244200000000001</v>
      </c>
      <c r="K14">
        <v>5.8139999999999997E-2</v>
      </c>
      <c r="L14">
        <v>-8.5059999999999997E-2</v>
      </c>
      <c r="M14">
        <v>-164.67123000000001</v>
      </c>
      <c r="N14">
        <v>-1.7225299999999999</v>
      </c>
      <c r="O14">
        <v>147.10045</v>
      </c>
      <c r="P14">
        <v>148.96844999999999</v>
      </c>
      <c r="Q14">
        <v>-19505.030289999999</v>
      </c>
      <c r="R14">
        <v>-13246.21956</v>
      </c>
      <c r="S14" t="s">
        <v>24</v>
      </c>
      <c r="T14" t="e">
        <f t="shared" si="0"/>
        <v>#NAME?</v>
      </c>
      <c r="U14">
        <v>4.7999999999999996E-3</v>
      </c>
      <c r="V14">
        <v>6.0000000000000002E-5</v>
      </c>
      <c r="W14">
        <v>4.1900000000000001E-3</v>
      </c>
      <c r="X14">
        <v>4.4400000000000004E-3</v>
      </c>
      <c r="Y14">
        <v>6.3E-3</v>
      </c>
      <c r="Z14">
        <v>0</v>
      </c>
      <c r="AA14">
        <v>0</v>
      </c>
    </row>
    <row r="15" spans="1:27" x14ac:dyDescent="0.25">
      <c r="A15">
        <v>15.75834</v>
      </c>
      <c r="B15">
        <v>21.985749999999999</v>
      </c>
      <c r="C15">
        <v>59.31644</v>
      </c>
      <c r="D15">
        <v>58.966990000000003</v>
      </c>
      <c r="E15">
        <v>35.003900000000002</v>
      </c>
      <c r="F15">
        <v>-1.18512</v>
      </c>
      <c r="G15">
        <v>2.154E-2</v>
      </c>
      <c r="H15">
        <v>0.50527999999999995</v>
      </c>
      <c r="I15">
        <v>0.49291000000000001</v>
      </c>
      <c r="J15">
        <v>-3.0244200000000001</v>
      </c>
      <c r="K15">
        <v>6.0879999999999997E-2</v>
      </c>
      <c r="L15">
        <v>-8.5059999999999997E-2</v>
      </c>
      <c r="M15">
        <v>-164.67358999999999</v>
      </c>
      <c r="N15">
        <v>-1.7323999999999999</v>
      </c>
      <c r="O15">
        <v>145.47710000000001</v>
      </c>
      <c r="P15">
        <v>149.12675999999999</v>
      </c>
      <c r="Q15">
        <v>-19503.860100000002</v>
      </c>
      <c r="R15">
        <v>-13246.253570000001</v>
      </c>
      <c r="S15" t="s">
        <v>24</v>
      </c>
      <c r="T15" t="e">
        <f t="shared" si="0"/>
        <v>#NAME?</v>
      </c>
      <c r="U15">
        <v>4.79E-3</v>
      </c>
      <c r="V15">
        <v>6.0000000000000002E-5</v>
      </c>
      <c r="W15">
        <v>4.1900000000000001E-3</v>
      </c>
      <c r="X15">
        <v>4.4099999999999999E-3</v>
      </c>
      <c r="Y15">
        <v>6.3E-3</v>
      </c>
      <c r="Z15">
        <v>0</v>
      </c>
      <c r="AA15">
        <v>0</v>
      </c>
    </row>
    <row r="16" spans="1:27" x14ac:dyDescent="0.25">
      <c r="A16">
        <v>16.758299999999998</v>
      </c>
      <c r="B16">
        <v>21.981729999999999</v>
      </c>
      <c r="C16">
        <v>59.316209999999998</v>
      </c>
      <c r="D16">
        <v>58.967309999999998</v>
      </c>
      <c r="E16">
        <v>35.000489999999999</v>
      </c>
      <c r="F16">
        <v>-1.18512</v>
      </c>
      <c r="G16">
        <v>2.383E-2</v>
      </c>
      <c r="H16">
        <v>0.50636000000000003</v>
      </c>
      <c r="I16">
        <v>0.49886999999999998</v>
      </c>
      <c r="J16">
        <v>-3.0244200000000001</v>
      </c>
      <c r="K16">
        <v>5.663E-2</v>
      </c>
      <c r="L16">
        <v>-8.5050000000000001E-2</v>
      </c>
      <c r="M16">
        <v>-164.68114</v>
      </c>
      <c r="N16">
        <v>-1.7296400000000001</v>
      </c>
      <c r="O16">
        <v>147.23589000000001</v>
      </c>
      <c r="P16">
        <v>149.446</v>
      </c>
      <c r="Q16">
        <v>-19502.254389999998</v>
      </c>
      <c r="R16">
        <v>-13246.26247</v>
      </c>
      <c r="S16" t="s">
        <v>24</v>
      </c>
      <c r="T16" t="e">
        <f t="shared" si="0"/>
        <v>#NAME?</v>
      </c>
      <c r="U16">
        <v>4.7999999999999996E-3</v>
      </c>
      <c r="V16">
        <v>6.0000000000000002E-5</v>
      </c>
      <c r="W16">
        <v>4.1799999999999997E-3</v>
      </c>
      <c r="X16">
        <v>4.4600000000000004E-3</v>
      </c>
      <c r="Y16">
        <v>6.3099999999999996E-3</v>
      </c>
      <c r="Z16">
        <v>0</v>
      </c>
      <c r="AA16">
        <v>0</v>
      </c>
    </row>
    <row r="17" spans="1:27" x14ac:dyDescent="0.25">
      <c r="A17">
        <v>17.758749999999999</v>
      </c>
      <c r="B17">
        <v>21.97926</v>
      </c>
      <c r="C17">
        <v>59.315399999999997</v>
      </c>
      <c r="D17">
        <v>58.966450000000002</v>
      </c>
      <c r="E17">
        <v>34.997750000000003</v>
      </c>
      <c r="F17">
        <v>-1.18512</v>
      </c>
      <c r="G17">
        <v>2.349E-2</v>
      </c>
      <c r="H17">
        <v>0.50473999999999997</v>
      </c>
      <c r="I17">
        <v>0.50280000000000002</v>
      </c>
      <c r="J17">
        <v>-3.0244200000000001</v>
      </c>
      <c r="K17">
        <v>5.876E-2</v>
      </c>
      <c r="L17">
        <v>-8.5019999999999998E-2</v>
      </c>
      <c r="M17">
        <v>-164.67778999999999</v>
      </c>
      <c r="N17">
        <v>-1.7299</v>
      </c>
      <c r="O17">
        <v>148.39471</v>
      </c>
      <c r="P17">
        <v>148.96969000000001</v>
      </c>
      <c r="Q17">
        <v>-19501.128499999999</v>
      </c>
      <c r="R17">
        <v>-13246.095600000001</v>
      </c>
      <c r="S17" t="s">
        <v>24</v>
      </c>
      <c r="T17" t="e">
        <f t="shared" si="0"/>
        <v>#NAME?</v>
      </c>
      <c r="U17">
        <v>4.7999999999999996E-3</v>
      </c>
      <c r="V17">
        <v>6.0000000000000002E-5</v>
      </c>
      <c r="W17">
        <v>4.1900000000000001E-3</v>
      </c>
      <c r="X17">
        <v>4.45E-3</v>
      </c>
      <c r="Y17">
        <v>6.3E-3</v>
      </c>
      <c r="Z17">
        <v>0</v>
      </c>
      <c r="AA17">
        <v>0</v>
      </c>
    </row>
    <row r="18" spans="1:27" x14ac:dyDescent="0.25">
      <c r="A18">
        <v>18.758679999999998</v>
      </c>
      <c r="B18">
        <v>21.977440000000001</v>
      </c>
      <c r="C18">
        <v>59.315649999999998</v>
      </c>
      <c r="D18">
        <v>58.966889999999999</v>
      </c>
      <c r="E18">
        <v>34.99447</v>
      </c>
      <c r="F18">
        <v>-1.18512</v>
      </c>
      <c r="G18">
        <v>2.2780000000000002E-2</v>
      </c>
      <c r="H18">
        <v>0.50470000000000004</v>
      </c>
      <c r="I18">
        <v>0.49226999999999999</v>
      </c>
      <c r="J18">
        <v>-3.0244200000000001</v>
      </c>
      <c r="K18">
        <v>6.1109999999999998E-2</v>
      </c>
      <c r="L18">
        <v>-8.5099999999999995E-2</v>
      </c>
      <c r="M18">
        <v>-164.65941000000001</v>
      </c>
      <c r="N18">
        <v>-1.72898</v>
      </c>
      <c r="O18">
        <v>145.28906000000001</v>
      </c>
      <c r="P18">
        <v>148.9579</v>
      </c>
      <c r="Q18">
        <v>-19500.027689999999</v>
      </c>
      <c r="R18">
        <v>-13246.16525</v>
      </c>
      <c r="S18" t="s">
        <v>24</v>
      </c>
      <c r="T18" t="e">
        <f t="shared" si="0"/>
        <v>#NAME?</v>
      </c>
      <c r="U18">
        <v>4.79E-3</v>
      </c>
      <c r="V18">
        <v>5.0000000000000002E-5</v>
      </c>
      <c r="W18">
        <v>4.1999999999999997E-3</v>
      </c>
      <c r="X18">
        <v>4.4400000000000004E-3</v>
      </c>
      <c r="Y18">
        <v>6.3E-3</v>
      </c>
      <c r="Z18">
        <v>0</v>
      </c>
      <c r="AA18">
        <v>0</v>
      </c>
    </row>
    <row r="19" spans="1:27" x14ac:dyDescent="0.25">
      <c r="A19">
        <v>19.76116</v>
      </c>
      <c r="B19">
        <v>21.97457</v>
      </c>
      <c r="C19">
        <v>59.31561</v>
      </c>
      <c r="D19">
        <v>58.966380000000001</v>
      </c>
      <c r="E19">
        <v>34.990580000000001</v>
      </c>
      <c r="F19">
        <v>-1.18512</v>
      </c>
      <c r="G19">
        <v>2.375E-2</v>
      </c>
      <c r="H19">
        <v>0.50743000000000005</v>
      </c>
      <c r="I19">
        <v>0.49014999999999997</v>
      </c>
      <c r="J19">
        <v>-3.0244200000000001</v>
      </c>
      <c r="K19">
        <v>6.046E-2</v>
      </c>
      <c r="L19">
        <v>-8.5010000000000002E-2</v>
      </c>
      <c r="M19">
        <v>-164.64645999999999</v>
      </c>
      <c r="N19">
        <v>-1.7312700000000001</v>
      </c>
      <c r="O19">
        <v>144.66149999999999</v>
      </c>
      <c r="P19">
        <v>149.76123000000001</v>
      </c>
      <c r="Q19">
        <v>-19498.56696</v>
      </c>
      <c r="R19">
        <v>-13246.109490000001</v>
      </c>
      <c r="S19" t="s">
        <v>24</v>
      </c>
      <c r="T19" t="e">
        <f t="shared" si="0"/>
        <v>#NAME?</v>
      </c>
      <c r="U19">
        <v>4.7800000000000004E-3</v>
      </c>
      <c r="V19">
        <v>6.0000000000000002E-5</v>
      </c>
      <c r="W19">
        <v>4.1900000000000001E-3</v>
      </c>
      <c r="X19">
        <v>4.4600000000000004E-3</v>
      </c>
      <c r="Y19">
        <v>6.3099999999999996E-3</v>
      </c>
      <c r="Z19">
        <v>0</v>
      </c>
      <c r="AA19">
        <v>0</v>
      </c>
    </row>
    <row r="20" spans="1:27" x14ac:dyDescent="0.25">
      <c r="A20">
        <v>20.76333</v>
      </c>
      <c r="B20">
        <v>21.970410000000001</v>
      </c>
      <c r="C20">
        <v>59.315240000000003</v>
      </c>
      <c r="D20">
        <v>58.965449999999997</v>
      </c>
      <c r="E20">
        <v>34.987830000000002</v>
      </c>
      <c r="F20">
        <v>-1.18512</v>
      </c>
      <c r="G20">
        <v>2.41E-2</v>
      </c>
      <c r="H20">
        <v>0.50570000000000004</v>
      </c>
      <c r="I20">
        <v>0.49541000000000002</v>
      </c>
      <c r="J20">
        <v>-3.0244200000000001</v>
      </c>
      <c r="K20">
        <v>5.7549999999999997E-2</v>
      </c>
      <c r="L20">
        <v>-8.5070000000000007E-2</v>
      </c>
      <c r="M20">
        <v>-164.6643</v>
      </c>
      <c r="N20">
        <v>-1.73407</v>
      </c>
      <c r="O20">
        <v>146.21482</v>
      </c>
      <c r="P20">
        <v>149.25294</v>
      </c>
      <c r="Q20">
        <v>-19497.072749999999</v>
      </c>
      <c r="R20">
        <v>-13245.980659999999</v>
      </c>
      <c r="S20" t="s">
        <v>24</v>
      </c>
      <c r="T20" t="e">
        <f t="shared" si="0"/>
        <v>#NAME?</v>
      </c>
      <c r="U20">
        <v>4.79E-3</v>
      </c>
      <c r="V20">
        <v>6.0000000000000002E-5</v>
      </c>
      <c r="W20">
        <v>4.1799999999999997E-3</v>
      </c>
      <c r="X20">
        <v>4.4600000000000004E-3</v>
      </c>
      <c r="Y20">
        <v>6.3099999999999996E-3</v>
      </c>
      <c r="Z20">
        <v>0</v>
      </c>
      <c r="AA20">
        <v>0</v>
      </c>
    </row>
    <row r="21" spans="1:27" x14ac:dyDescent="0.25">
      <c r="A21">
        <v>21.76519</v>
      </c>
      <c r="B21">
        <v>21.9682</v>
      </c>
      <c r="C21">
        <v>59.316510000000001</v>
      </c>
      <c r="D21">
        <v>58.966200000000001</v>
      </c>
      <c r="E21">
        <v>34.983719999999998</v>
      </c>
      <c r="F21">
        <v>-1.18512</v>
      </c>
      <c r="G21">
        <v>2.2919999999999999E-2</v>
      </c>
      <c r="H21">
        <v>0.50812000000000002</v>
      </c>
      <c r="I21">
        <v>0.50453000000000003</v>
      </c>
      <c r="J21">
        <v>-3.0244200000000001</v>
      </c>
      <c r="K21">
        <v>5.8599999999999999E-2</v>
      </c>
      <c r="L21">
        <v>-8.5000000000000006E-2</v>
      </c>
      <c r="M21">
        <v>-164.6403</v>
      </c>
      <c r="N21">
        <v>-1.7366699999999999</v>
      </c>
      <c r="O21">
        <v>148.90528</v>
      </c>
      <c r="P21">
        <v>149.96495999999999</v>
      </c>
      <c r="Q21">
        <v>-19495.70593</v>
      </c>
      <c r="R21">
        <v>-13246.181769999999</v>
      </c>
      <c r="S21" t="s">
        <v>24</v>
      </c>
      <c r="T21" t="e">
        <f t="shared" si="0"/>
        <v>#NAME?</v>
      </c>
      <c r="U21">
        <v>4.81E-3</v>
      </c>
      <c r="V21">
        <v>6.0000000000000002E-5</v>
      </c>
      <c r="W21">
        <v>4.1900000000000001E-3</v>
      </c>
      <c r="X21">
        <v>4.4400000000000004E-3</v>
      </c>
      <c r="Y21">
        <v>6.3200000000000001E-3</v>
      </c>
      <c r="Z21">
        <v>0</v>
      </c>
      <c r="AA21">
        <v>0</v>
      </c>
    </row>
    <row r="22" spans="1:27" x14ac:dyDescent="0.25">
      <c r="A22">
        <v>22.765270000000001</v>
      </c>
      <c r="B22">
        <v>21.965489999999999</v>
      </c>
      <c r="C22">
        <v>59.317309999999999</v>
      </c>
      <c r="D22">
        <v>58.966630000000002</v>
      </c>
      <c r="E22">
        <v>34.98039</v>
      </c>
      <c r="F22">
        <v>-1.18512</v>
      </c>
      <c r="G22">
        <v>2.281E-2</v>
      </c>
      <c r="H22">
        <v>0.50766999999999995</v>
      </c>
      <c r="I22">
        <v>0.49893999999999999</v>
      </c>
      <c r="J22">
        <v>-3.0244200000000001</v>
      </c>
      <c r="K22">
        <v>5.9119999999999999E-2</v>
      </c>
      <c r="L22">
        <v>-8.4970000000000004E-2</v>
      </c>
      <c r="M22">
        <v>-164.63234</v>
      </c>
      <c r="N22">
        <v>-1.73848</v>
      </c>
      <c r="O22">
        <v>147.256</v>
      </c>
      <c r="P22">
        <v>149.83404999999999</v>
      </c>
      <c r="Q22">
        <v>-19494.4022</v>
      </c>
      <c r="R22">
        <v>-13246.30387</v>
      </c>
      <c r="S22" t="s">
        <v>24</v>
      </c>
      <c r="T22" t="e">
        <f t="shared" si="0"/>
        <v>#NAME?</v>
      </c>
      <c r="U22">
        <v>4.7999999999999996E-3</v>
      </c>
      <c r="V22">
        <v>6.0000000000000002E-5</v>
      </c>
      <c r="W22">
        <v>4.1900000000000001E-3</v>
      </c>
      <c r="X22">
        <v>4.4400000000000004E-3</v>
      </c>
      <c r="Y22">
        <v>6.3099999999999996E-3</v>
      </c>
      <c r="Z22">
        <v>0</v>
      </c>
      <c r="AA22">
        <v>0</v>
      </c>
    </row>
    <row r="23" spans="1:27" x14ac:dyDescent="0.25">
      <c r="A23">
        <v>23.765170000000001</v>
      </c>
      <c r="B23">
        <v>21.961780000000001</v>
      </c>
      <c r="C23">
        <v>59.318350000000002</v>
      </c>
      <c r="D23">
        <v>58.967799999999997</v>
      </c>
      <c r="E23">
        <v>34.976179999999999</v>
      </c>
      <c r="F23">
        <v>-1.18512</v>
      </c>
      <c r="G23">
        <v>2.3290000000000002E-2</v>
      </c>
      <c r="H23">
        <v>0.50768999999999997</v>
      </c>
      <c r="I23">
        <v>0.49804999999999999</v>
      </c>
      <c r="J23">
        <v>-3.0244200000000001</v>
      </c>
      <c r="K23">
        <v>5.978E-2</v>
      </c>
      <c r="L23">
        <v>-8.5029999999999994E-2</v>
      </c>
      <c r="M23">
        <v>-164.62615</v>
      </c>
      <c r="N23">
        <v>-1.7378499999999999</v>
      </c>
      <c r="O23">
        <v>146.99250000000001</v>
      </c>
      <c r="P23">
        <v>149.8383</v>
      </c>
      <c r="Q23">
        <v>-19492.691610000002</v>
      </c>
      <c r="R23">
        <v>-13246.52506</v>
      </c>
      <c r="S23" t="s">
        <v>24</v>
      </c>
      <c r="T23" t="e">
        <f t="shared" si="0"/>
        <v>#NAME?</v>
      </c>
      <c r="U23">
        <v>4.7999999999999996E-3</v>
      </c>
      <c r="V23">
        <v>6.0000000000000002E-5</v>
      </c>
      <c r="W23">
        <v>4.1900000000000001E-3</v>
      </c>
      <c r="X23">
        <v>4.45E-3</v>
      </c>
      <c r="Y23">
        <v>6.3099999999999996E-3</v>
      </c>
      <c r="Z23">
        <v>0</v>
      </c>
      <c r="AA23">
        <v>0</v>
      </c>
    </row>
    <row r="24" spans="1:27" x14ac:dyDescent="0.25">
      <c r="A24">
        <v>24.765250000000002</v>
      </c>
      <c r="B24">
        <v>21.96001</v>
      </c>
      <c r="C24">
        <v>59.319459999999999</v>
      </c>
      <c r="D24">
        <v>58.969819999999999</v>
      </c>
      <c r="E24">
        <v>34.9711</v>
      </c>
      <c r="F24">
        <v>-1.18512</v>
      </c>
      <c r="G24">
        <v>2.248E-2</v>
      </c>
      <c r="H24">
        <v>0.50810999999999995</v>
      </c>
      <c r="I24">
        <v>0.49722</v>
      </c>
      <c r="J24">
        <v>-3.0244200000000001</v>
      </c>
      <c r="K24">
        <v>6.2359999999999999E-2</v>
      </c>
      <c r="L24">
        <v>-8.5010000000000002E-2</v>
      </c>
      <c r="M24">
        <v>-164.58430999999999</v>
      </c>
      <c r="N24">
        <v>-1.73332</v>
      </c>
      <c r="O24">
        <v>146.74976000000001</v>
      </c>
      <c r="P24">
        <v>149.96422000000001</v>
      </c>
      <c r="Q24">
        <v>-19491.20969</v>
      </c>
      <c r="R24">
        <v>-13246.838100000001</v>
      </c>
      <c r="S24" t="s">
        <v>24</v>
      </c>
      <c r="T24" t="e">
        <f t="shared" si="0"/>
        <v>#NAME?</v>
      </c>
      <c r="U24">
        <v>4.7999999999999996E-3</v>
      </c>
      <c r="V24">
        <v>6.0000000000000002E-5</v>
      </c>
      <c r="W24">
        <v>4.1999999999999997E-3</v>
      </c>
      <c r="X24">
        <v>4.4299999999999999E-3</v>
      </c>
      <c r="Y24">
        <v>6.3200000000000001E-3</v>
      </c>
      <c r="Z24">
        <v>0</v>
      </c>
      <c r="AA24">
        <v>0</v>
      </c>
    </row>
    <row r="25" spans="1:27" x14ac:dyDescent="0.25">
      <c r="A25">
        <v>25.765129999999999</v>
      </c>
      <c r="B25">
        <v>21.958130000000001</v>
      </c>
      <c r="C25">
        <v>59.321219999999997</v>
      </c>
      <c r="D25">
        <v>58.970010000000002</v>
      </c>
      <c r="E25">
        <v>34.9664</v>
      </c>
      <c r="F25">
        <v>-1.18512</v>
      </c>
      <c r="G25">
        <v>2.2249999999999999E-2</v>
      </c>
      <c r="H25">
        <v>0.50800000000000001</v>
      </c>
      <c r="I25">
        <v>0.50153999999999999</v>
      </c>
      <c r="J25">
        <v>-3.0244200000000001</v>
      </c>
      <c r="K25">
        <v>5.867E-2</v>
      </c>
      <c r="L25">
        <v>-8.5010000000000002E-2</v>
      </c>
      <c r="M25">
        <v>-164.54861</v>
      </c>
      <c r="N25">
        <v>-1.74109</v>
      </c>
      <c r="O25">
        <v>148.02250000000001</v>
      </c>
      <c r="P25">
        <v>149.93029999999999</v>
      </c>
      <c r="Q25">
        <v>-19489.788820000002</v>
      </c>
      <c r="R25">
        <v>-13247.03155</v>
      </c>
      <c r="S25" t="s">
        <v>24</v>
      </c>
      <c r="T25" t="e">
        <f t="shared" si="0"/>
        <v>#NAME?</v>
      </c>
      <c r="U25">
        <v>4.7999999999999996E-3</v>
      </c>
      <c r="V25">
        <v>6.0000000000000002E-5</v>
      </c>
      <c r="W25">
        <v>4.1900000000000001E-3</v>
      </c>
      <c r="X25">
        <v>4.4299999999999999E-3</v>
      </c>
      <c r="Y25">
        <v>6.3200000000000001E-3</v>
      </c>
      <c r="Z25">
        <v>0</v>
      </c>
      <c r="AA25">
        <v>0</v>
      </c>
    </row>
    <row r="26" spans="1:27" x14ac:dyDescent="0.25">
      <c r="A26">
        <v>26.767250000000001</v>
      </c>
      <c r="B26">
        <v>21.95514</v>
      </c>
      <c r="C26">
        <v>59.322789999999998</v>
      </c>
      <c r="D26">
        <v>58.969670000000001</v>
      </c>
      <c r="E26">
        <v>34.962299999999999</v>
      </c>
      <c r="F26">
        <v>-1.18512</v>
      </c>
      <c r="G26">
        <v>2.1559999999999999E-2</v>
      </c>
      <c r="H26">
        <v>0.50709000000000004</v>
      </c>
      <c r="I26">
        <v>0.49746000000000001</v>
      </c>
      <c r="J26">
        <v>-3.0244200000000001</v>
      </c>
      <c r="K26">
        <v>5.638E-2</v>
      </c>
      <c r="L26">
        <v>-8.5019999999999998E-2</v>
      </c>
      <c r="M26">
        <v>-164.53453999999999</v>
      </c>
      <c r="N26">
        <v>-1.7505999999999999</v>
      </c>
      <c r="O26">
        <v>146.81934000000001</v>
      </c>
      <c r="P26">
        <v>149.66167999999999</v>
      </c>
      <c r="Q26">
        <v>-19488.25664</v>
      </c>
      <c r="R26">
        <v>-13247.154420000001</v>
      </c>
      <c r="S26" t="s">
        <v>24</v>
      </c>
      <c r="T26" t="e">
        <f t="shared" si="0"/>
        <v>#NAME?</v>
      </c>
      <c r="U26">
        <v>4.7999999999999996E-3</v>
      </c>
      <c r="V26">
        <v>6.0000000000000002E-5</v>
      </c>
      <c r="W26">
        <v>4.1799999999999997E-3</v>
      </c>
      <c r="X26">
        <v>4.4099999999999999E-3</v>
      </c>
      <c r="Y26">
        <v>6.3099999999999996E-3</v>
      </c>
      <c r="Z26">
        <v>0</v>
      </c>
      <c r="AA26">
        <v>0</v>
      </c>
    </row>
    <row r="27" spans="1:27" x14ac:dyDescent="0.25">
      <c r="A27">
        <v>27.767530000000001</v>
      </c>
      <c r="B27">
        <v>21.953289999999999</v>
      </c>
      <c r="C27">
        <v>59.322670000000002</v>
      </c>
      <c r="D27">
        <v>58.969709999999999</v>
      </c>
      <c r="E27">
        <v>34.957880000000003</v>
      </c>
      <c r="F27">
        <v>-1.18512</v>
      </c>
      <c r="G27">
        <v>2.2280000000000001E-2</v>
      </c>
      <c r="H27">
        <v>0.50710999999999995</v>
      </c>
      <c r="I27">
        <v>0.50707000000000002</v>
      </c>
      <c r="J27">
        <v>-3.0244200000000001</v>
      </c>
      <c r="K27">
        <v>6.0010000000000001E-2</v>
      </c>
      <c r="L27">
        <v>-8.5019999999999998E-2</v>
      </c>
      <c r="M27">
        <v>-164.50212999999999</v>
      </c>
      <c r="N27">
        <v>-1.74976</v>
      </c>
      <c r="O27">
        <v>149.65665000000001</v>
      </c>
      <c r="P27">
        <v>149.66849999999999</v>
      </c>
      <c r="Q27">
        <v>-19486.902279999998</v>
      </c>
      <c r="R27">
        <v>-13247.14615</v>
      </c>
      <c r="S27" t="s">
        <v>24</v>
      </c>
      <c r="T27" t="e">
        <f t="shared" si="0"/>
        <v>#NAME?</v>
      </c>
      <c r="U27">
        <v>4.81E-3</v>
      </c>
      <c r="V27">
        <v>6.0000000000000002E-5</v>
      </c>
      <c r="W27">
        <v>4.1900000000000001E-3</v>
      </c>
      <c r="X27">
        <v>4.4299999999999999E-3</v>
      </c>
      <c r="Y27">
        <v>6.3099999999999996E-3</v>
      </c>
      <c r="Z27">
        <v>0</v>
      </c>
      <c r="AA27">
        <v>0</v>
      </c>
    </row>
    <row r="28" spans="1:27" x14ac:dyDescent="0.25">
      <c r="A28">
        <v>28.768219999999999</v>
      </c>
      <c r="B28">
        <v>21.9511</v>
      </c>
      <c r="C28">
        <v>59.323169999999998</v>
      </c>
      <c r="D28">
        <v>58.971089999999997</v>
      </c>
      <c r="E28">
        <v>34.953209999999999</v>
      </c>
      <c r="F28">
        <v>-1.18512</v>
      </c>
      <c r="G28">
        <v>2.2089999999999999E-2</v>
      </c>
      <c r="H28">
        <v>0.50853000000000004</v>
      </c>
      <c r="I28">
        <v>0.50111000000000006</v>
      </c>
      <c r="J28">
        <v>-3.0244200000000001</v>
      </c>
      <c r="K28">
        <v>5.8889999999999998E-2</v>
      </c>
      <c r="L28">
        <v>-8.5089999999999999E-2</v>
      </c>
      <c r="M28">
        <v>-164.47073</v>
      </c>
      <c r="N28">
        <v>-1.74543</v>
      </c>
      <c r="O28">
        <v>147.89823999999999</v>
      </c>
      <c r="P28">
        <v>150.08625000000001</v>
      </c>
      <c r="Q28">
        <v>-19485.420190000001</v>
      </c>
      <c r="R28">
        <v>-13247.33397</v>
      </c>
      <c r="S28" t="s">
        <v>24</v>
      </c>
      <c r="T28" t="e">
        <f t="shared" si="0"/>
        <v>#NAME?</v>
      </c>
      <c r="U28">
        <v>4.7999999999999996E-3</v>
      </c>
      <c r="V28">
        <v>6.0000000000000002E-5</v>
      </c>
      <c r="W28">
        <v>4.1900000000000001E-3</v>
      </c>
      <c r="X28">
        <v>4.4200000000000003E-3</v>
      </c>
      <c r="Y28">
        <v>6.3200000000000001E-3</v>
      </c>
      <c r="Z28">
        <v>0</v>
      </c>
      <c r="AA28">
        <v>0</v>
      </c>
    </row>
    <row r="29" spans="1:27" x14ac:dyDescent="0.25">
      <c r="A29">
        <v>29.768180000000001</v>
      </c>
      <c r="B29">
        <v>21.948930000000001</v>
      </c>
      <c r="C29">
        <v>59.324109999999997</v>
      </c>
      <c r="D29">
        <v>58.971490000000003</v>
      </c>
      <c r="E29">
        <v>34.948610000000002</v>
      </c>
      <c r="F29">
        <v>-1.18512</v>
      </c>
      <c r="G29">
        <v>2.2759999999999999E-2</v>
      </c>
      <c r="H29">
        <v>0.50749999999999995</v>
      </c>
      <c r="I29">
        <v>0.49741000000000002</v>
      </c>
      <c r="J29">
        <v>-3.0244200000000001</v>
      </c>
      <c r="K29">
        <v>5.7689999999999998E-2</v>
      </c>
      <c r="L29">
        <v>-8.5080000000000003E-2</v>
      </c>
      <c r="M29">
        <v>-164.43996999999999</v>
      </c>
      <c r="N29">
        <v>-1.74807</v>
      </c>
      <c r="O29">
        <v>146.80618000000001</v>
      </c>
      <c r="P29">
        <v>149.78362000000001</v>
      </c>
      <c r="Q29">
        <v>-19483.956310000001</v>
      </c>
      <c r="R29">
        <v>-13247.46766</v>
      </c>
      <c r="S29" t="s">
        <v>24</v>
      </c>
      <c r="T29" t="e">
        <f t="shared" si="0"/>
        <v>#NAME?</v>
      </c>
      <c r="U29">
        <v>4.7999999999999996E-3</v>
      </c>
      <c r="V29">
        <v>6.0000000000000002E-5</v>
      </c>
      <c r="W29">
        <v>4.1799999999999997E-3</v>
      </c>
      <c r="X29">
        <v>4.4400000000000004E-3</v>
      </c>
      <c r="Y29">
        <v>6.3099999999999996E-3</v>
      </c>
      <c r="Z29">
        <v>0</v>
      </c>
      <c r="AA29">
        <v>0</v>
      </c>
    </row>
    <row r="30" spans="1:27" x14ac:dyDescent="0.25">
      <c r="A30">
        <v>30.76812</v>
      </c>
      <c r="B30">
        <v>21.947189999999999</v>
      </c>
      <c r="C30">
        <v>59.325809999999997</v>
      </c>
      <c r="D30">
        <v>58.972290000000001</v>
      </c>
      <c r="E30">
        <v>34.944330000000001</v>
      </c>
      <c r="F30">
        <v>-1.18512</v>
      </c>
      <c r="G30">
        <v>2.2970000000000001E-2</v>
      </c>
      <c r="H30">
        <v>0.50616000000000005</v>
      </c>
      <c r="I30">
        <v>0.49973000000000001</v>
      </c>
      <c r="J30">
        <v>-3.0244200000000001</v>
      </c>
      <c r="K30">
        <v>6.0609999999999997E-2</v>
      </c>
      <c r="L30">
        <v>-8.4959999999999994E-2</v>
      </c>
      <c r="M30">
        <v>-164.40777</v>
      </c>
      <c r="N30">
        <v>-1.7525599999999999</v>
      </c>
      <c r="O30">
        <v>147.49100000000001</v>
      </c>
      <c r="P30">
        <v>149.38789</v>
      </c>
      <c r="Q30">
        <v>-19482.65582</v>
      </c>
      <c r="R30">
        <v>-13247.716990000001</v>
      </c>
      <c r="S30" t="s">
        <v>24</v>
      </c>
      <c r="T30" t="e">
        <f t="shared" si="0"/>
        <v>#NAME?</v>
      </c>
      <c r="U30">
        <v>4.7999999999999996E-3</v>
      </c>
      <c r="V30">
        <v>6.0000000000000002E-5</v>
      </c>
      <c r="W30">
        <v>4.1900000000000001E-3</v>
      </c>
      <c r="X30">
        <v>4.4400000000000004E-3</v>
      </c>
      <c r="Y30">
        <v>6.3099999999999996E-3</v>
      </c>
      <c r="Z30">
        <v>0</v>
      </c>
      <c r="AA30">
        <v>0</v>
      </c>
    </row>
    <row r="31" spans="1:27" x14ac:dyDescent="0.25">
      <c r="A31">
        <v>31.768080000000001</v>
      </c>
      <c r="B31">
        <v>21.945340000000002</v>
      </c>
      <c r="C31">
        <v>59.326169999999998</v>
      </c>
      <c r="D31">
        <v>58.973350000000003</v>
      </c>
      <c r="E31">
        <v>34.939639999999997</v>
      </c>
      <c r="F31">
        <v>-1.18512</v>
      </c>
      <c r="G31">
        <v>2.2919999999999999E-2</v>
      </c>
      <c r="H31">
        <v>0.50690999999999997</v>
      </c>
      <c r="I31">
        <v>0.49010999999999999</v>
      </c>
      <c r="J31">
        <v>-3.0244200000000001</v>
      </c>
      <c r="K31">
        <v>6.2370000000000002E-2</v>
      </c>
      <c r="L31">
        <v>-8.5059999999999997E-2</v>
      </c>
      <c r="M31">
        <v>-164.37189000000001</v>
      </c>
      <c r="N31">
        <v>-1.7490699999999999</v>
      </c>
      <c r="O31">
        <v>144.65145000000001</v>
      </c>
      <c r="P31">
        <v>149.60915</v>
      </c>
      <c r="Q31">
        <v>-19481.242050000001</v>
      </c>
      <c r="R31">
        <v>-13247.859</v>
      </c>
      <c r="S31" t="s">
        <v>24</v>
      </c>
      <c r="T31" t="e">
        <f t="shared" si="0"/>
        <v>#NAME?</v>
      </c>
      <c r="U31">
        <v>4.7800000000000004E-3</v>
      </c>
      <c r="V31">
        <v>6.0000000000000002E-5</v>
      </c>
      <c r="W31">
        <v>4.1999999999999997E-3</v>
      </c>
      <c r="X31">
        <v>4.4400000000000004E-3</v>
      </c>
      <c r="Y31">
        <v>6.3099999999999996E-3</v>
      </c>
      <c r="Z31">
        <v>0</v>
      </c>
      <c r="AA31">
        <v>0</v>
      </c>
    </row>
    <row r="32" spans="1:27" x14ac:dyDescent="0.25">
      <c r="A32">
        <v>32.768039999999999</v>
      </c>
      <c r="B32">
        <v>21.942810000000001</v>
      </c>
      <c r="C32">
        <v>59.327919999999999</v>
      </c>
      <c r="D32">
        <v>58.97625</v>
      </c>
      <c r="E32">
        <v>34.935290000000002</v>
      </c>
      <c r="F32">
        <v>-1.18512</v>
      </c>
      <c r="G32">
        <v>2.2859999999999998E-2</v>
      </c>
      <c r="H32">
        <v>0.50749999999999995</v>
      </c>
      <c r="I32">
        <v>0.49806</v>
      </c>
      <c r="J32">
        <v>-3.0244200000000001</v>
      </c>
      <c r="K32">
        <v>5.6890000000000003E-2</v>
      </c>
      <c r="L32">
        <v>-8.5050000000000001E-2</v>
      </c>
      <c r="M32">
        <v>-164.34891999999999</v>
      </c>
      <c r="N32">
        <v>-1.74335</v>
      </c>
      <c r="O32">
        <v>146.99675999999999</v>
      </c>
      <c r="P32">
        <v>149.78205</v>
      </c>
      <c r="Q32">
        <v>-19479.7572</v>
      </c>
      <c r="R32">
        <v>-13248.32281</v>
      </c>
      <c r="S32" t="s">
        <v>24</v>
      </c>
      <c r="T32" t="e">
        <f t="shared" si="0"/>
        <v>#NAME?</v>
      </c>
      <c r="U32">
        <v>4.7999999999999996E-3</v>
      </c>
      <c r="V32">
        <v>6.0000000000000002E-5</v>
      </c>
      <c r="W32">
        <v>4.1799999999999997E-3</v>
      </c>
      <c r="X32">
        <v>4.4400000000000004E-3</v>
      </c>
      <c r="Y32">
        <v>6.3099999999999996E-3</v>
      </c>
      <c r="Z32">
        <v>0</v>
      </c>
      <c r="AA32">
        <v>0</v>
      </c>
    </row>
    <row r="33" spans="1:27" x14ac:dyDescent="0.25">
      <c r="A33">
        <v>33.768000000000001</v>
      </c>
      <c r="B33">
        <v>21.942</v>
      </c>
      <c r="C33">
        <v>59.329900000000002</v>
      </c>
      <c r="D33">
        <v>58.977919999999997</v>
      </c>
      <c r="E33">
        <v>34.932589999999998</v>
      </c>
      <c r="F33">
        <v>-1.18512</v>
      </c>
      <c r="G33">
        <v>2.171E-2</v>
      </c>
      <c r="H33">
        <v>0.50663000000000002</v>
      </c>
      <c r="I33">
        <v>0.49852999999999997</v>
      </c>
      <c r="J33">
        <v>-3.0244200000000001</v>
      </c>
      <c r="K33">
        <v>6.2019999999999999E-2</v>
      </c>
      <c r="L33">
        <v>-8.5070000000000007E-2</v>
      </c>
      <c r="M33">
        <v>-164.32506000000001</v>
      </c>
      <c r="N33">
        <v>-1.74492</v>
      </c>
      <c r="O33">
        <v>147.13428999999999</v>
      </c>
      <c r="P33">
        <v>149.52574000000001</v>
      </c>
      <c r="Q33">
        <v>-19479.000520000001</v>
      </c>
      <c r="R33">
        <v>-13248.687330000001</v>
      </c>
      <c r="S33" t="s">
        <v>24</v>
      </c>
      <c r="T33" t="e">
        <f t="shared" si="0"/>
        <v>#NAME?</v>
      </c>
      <c r="U33">
        <v>4.7999999999999996E-3</v>
      </c>
      <c r="V33">
        <v>6.0000000000000002E-5</v>
      </c>
      <c r="W33">
        <v>4.1999999999999997E-3</v>
      </c>
      <c r="X33">
        <v>4.4200000000000003E-3</v>
      </c>
      <c r="Y33">
        <v>6.3099999999999996E-3</v>
      </c>
      <c r="Z33">
        <v>0</v>
      </c>
      <c r="AA33">
        <v>0</v>
      </c>
    </row>
    <row r="34" spans="1:27" x14ac:dyDescent="0.25">
      <c r="A34">
        <v>34.767980000000001</v>
      </c>
      <c r="B34">
        <v>21.940270000000002</v>
      </c>
      <c r="C34">
        <v>59.331850000000003</v>
      </c>
      <c r="D34">
        <v>58.978059999999999</v>
      </c>
      <c r="E34">
        <v>34.929079999999999</v>
      </c>
      <c r="F34">
        <v>-1.18512</v>
      </c>
      <c r="G34">
        <v>2.2169999999999999E-2</v>
      </c>
      <c r="H34">
        <v>0.50805</v>
      </c>
      <c r="I34">
        <v>0.49904999999999999</v>
      </c>
      <c r="J34">
        <v>-3.0244200000000001</v>
      </c>
      <c r="K34">
        <v>5.6599999999999998E-2</v>
      </c>
      <c r="L34">
        <v>-8.5050000000000001E-2</v>
      </c>
      <c r="M34">
        <v>-164.30259000000001</v>
      </c>
      <c r="N34">
        <v>-1.7539</v>
      </c>
      <c r="O34">
        <v>147.28781000000001</v>
      </c>
      <c r="P34">
        <v>149.94405</v>
      </c>
      <c r="Q34">
        <v>-19477.867149999998</v>
      </c>
      <c r="R34">
        <v>-13248.89465</v>
      </c>
      <c r="S34" t="s">
        <v>24</v>
      </c>
      <c r="T34" t="e">
        <f t="shared" si="0"/>
        <v>#NAME?</v>
      </c>
      <c r="U34">
        <v>4.7999999999999996E-3</v>
      </c>
      <c r="V34">
        <v>6.0000000000000002E-5</v>
      </c>
      <c r="W34">
        <v>4.1799999999999997E-3</v>
      </c>
      <c r="X34">
        <v>4.4299999999999999E-3</v>
      </c>
      <c r="Y34">
        <v>6.3200000000000001E-3</v>
      </c>
      <c r="Z34">
        <v>0</v>
      </c>
      <c r="AA34">
        <v>0</v>
      </c>
    </row>
    <row r="35" spans="1:27" x14ac:dyDescent="0.25">
      <c r="A35">
        <v>35.767510000000001</v>
      </c>
      <c r="B35">
        <v>21.938110000000002</v>
      </c>
      <c r="C35">
        <v>59.33352</v>
      </c>
      <c r="D35">
        <v>58.980469999999997</v>
      </c>
      <c r="E35">
        <v>34.925539999999998</v>
      </c>
      <c r="F35">
        <v>-1.18512</v>
      </c>
      <c r="G35">
        <v>2.1930000000000002E-2</v>
      </c>
      <c r="H35">
        <v>0.50783</v>
      </c>
      <c r="I35">
        <v>0.49829000000000001</v>
      </c>
      <c r="J35">
        <v>-3.0244200000000001</v>
      </c>
      <c r="K35">
        <v>6.0229999999999999E-2</v>
      </c>
      <c r="L35">
        <v>-8.5040000000000004E-2</v>
      </c>
      <c r="M35">
        <v>-164.28507999999999</v>
      </c>
      <c r="N35">
        <v>-1.7502200000000001</v>
      </c>
      <c r="O35">
        <v>147.06563</v>
      </c>
      <c r="P35">
        <v>149.88081</v>
      </c>
      <c r="Q35">
        <v>-19476.633839999999</v>
      </c>
      <c r="R35">
        <v>-13249.30291</v>
      </c>
      <c r="S35" t="s">
        <v>24</v>
      </c>
      <c r="T35" t="e">
        <f t="shared" si="0"/>
        <v>#NAME?</v>
      </c>
      <c r="U35">
        <v>4.7999999999999996E-3</v>
      </c>
      <c r="V35">
        <v>6.0000000000000002E-5</v>
      </c>
      <c r="W35">
        <v>4.1900000000000001E-3</v>
      </c>
      <c r="X35">
        <v>4.4200000000000003E-3</v>
      </c>
      <c r="Y35">
        <v>6.3099999999999996E-3</v>
      </c>
      <c r="Z35">
        <v>0</v>
      </c>
      <c r="AA35">
        <v>0</v>
      </c>
    </row>
    <row r="36" spans="1:27" x14ac:dyDescent="0.25">
      <c r="A36">
        <v>36.769880000000001</v>
      </c>
      <c r="B36">
        <v>21.936869999999999</v>
      </c>
      <c r="C36">
        <v>59.335459999999998</v>
      </c>
      <c r="D36">
        <v>58.982689999999998</v>
      </c>
      <c r="E36">
        <v>34.921990000000001</v>
      </c>
      <c r="F36">
        <v>-1.18512</v>
      </c>
      <c r="G36">
        <v>2.2179999999999998E-2</v>
      </c>
      <c r="H36">
        <v>0.50605999999999995</v>
      </c>
      <c r="I36">
        <v>0.49671999999999999</v>
      </c>
      <c r="J36">
        <v>-3.0244200000000001</v>
      </c>
      <c r="K36">
        <v>5.7869999999999998E-2</v>
      </c>
      <c r="L36">
        <v>-8.5080000000000003E-2</v>
      </c>
      <c r="M36">
        <v>-164.25592</v>
      </c>
      <c r="N36">
        <v>-1.74884</v>
      </c>
      <c r="O36">
        <v>146.60285999999999</v>
      </c>
      <c r="P36">
        <v>149.35722000000001</v>
      </c>
      <c r="Q36">
        <v>-19475.600640000001</v>
      </c>
      <c r="R36">
        <v>-13249.71643</v>
      </c>
      <c r="S36" t="s">
        <v>24</v>
      </c>
      <c r="T36" t="e">
        <f t="shared" si="0"/>
        <v>#NAME?</v>
      </c>
      <c r="U36">
        <v>4.79E-3</v>
      </c>
      <c r="V36">
        <v>6.0000000000000002E-5</v>
      </c>
      <c r="W36">
        <v>4.1900000000000001E-3</v>
      </c>
      <c r="X36">
        <v>4.4299999999999999E-3</v>
      </c>
      <c r="Y36">
        <v>6.3099999999999996E-3</v>
      </c>
      <c r="Z36">
        <v>0</v>
      </c>
      <c r="AA36">
        <v>0</v>
      </c>
    </row>
    <row r="37" spans="1:27" x14ac:dyDescent="0.25">
      <c r="A37">
        <v>37.771120000000003</v>
      </c>
      <c r="B37">
        <v>21.935420000000001</v>
      </c>
      <c r="C37">
        <v>59.33784</v>
      </c>
      <c r="D37">
        <v>58.984360000000002</v>
      </c>
      <c r="E37">
        <v>34.920580000000001</v>
      </c>
      <c r="F37">
        <v>-1.18512</v>
      </c>
      <c r="G37">
        <v>2.298E-2</v>
      </c>
      <c r="H37">
        <v>0.50419999999999998</v>
      </c>
      <c r="I37">
        <v>0.49448999999999999</v>
      </c>
      <c r="J37">
        <v>-3.0244200000000001</v>
      </c>
      <c r="K37">
        <v>6.0089999999999998E-2</v>
      </c>
      <c r="L37">
        <v>-8.5050000000000001E-2</v>
      </c>
      <c r="M37">
        <v>-164.25631000000001</v>
      </c>
      <c r="N37">
        <v>-1.7523599999999999</v>
      </c>
      <c r="O37">
        <v>145.94369</v>
      </c>
      <c r="P37">
        <v>148.80882</v>
      </c>
      <c r="Q37">
        <v>-19474.983670000001</v>
      </c>
      <c r="R37">
        <v>-13250.12119</v>
      </c>
      <c r="S37" t="s">
        <v>24</v>
      </c>
      <c r="T37" t="e">
        <f t="shared" si="0"/>
        <v>#NAME?</v>
      </c>
      <c r="U37">
        <v>4.79E-3</v>
      </c>
      <c r="V37">
        <v>6.0000000000000002E-5</v>
      </c>
      <c r="W37">
        <v>4.1900000000000001E-3</v>
      </c>
      <c r="X37">
        <v>4.4400000000000004E-3</v>
      </c>
      <c r="Y37">
        <v>6.3E-3</v>
      </c>
      <c r="Z37">
        <v>0</v>
      </c>
      <c r="AA37">
        <v>0</v>
      </c>
    </row>
    <row r="38" spans="1:27" x14ac:dyDescent="0.25">
      <c r="A38">
        <v>38.772460000000002</v>
      </c>
      <c r="B38">
        <v>21.933209999999999</v>
      </c>
      <c r="C38">
        <v>59.339149999999997</v>
      </c>
      <c r="D38">
        <v>58.986220000000003</v>
      </c>
      <c r="E38">
        <v>34.918059999999997</v>
      </c>
      <c r="F38">
        <v>-1.18512</v>
      </c>
      <c r="G38">
        <v>2.2800000000000001E-2</v>
      </c>
      <c r="H38">
        <v>0.50392000000000003</v>
      </c>
      <c r="I38">
        <v>0.49364999999999998</v>
      </c>
      <c r="J38">
        <v>-3.0244200000000001</v>
      </c>
      <c r="K38">
        <v>5.7450000000000001E-2</v>
      </c>
      <c r="L38">
        <v>-8.4970000000000004E-2</v>
      </c>
      <c r="M38">
        <v>-164.25253000000001</v>
      </c>
      <c r="N38">
        <v>-1.74959</v>
      </c>
      <c r="O38">
        <v>145.69495000000001</v>
      </c>
      <c r="P38">
        <v>148.72554</v>
      </c>
      <c r="Q38">
        <v>-19473.96329</v>
      </c>
      <c r="R38">
        <v>-13250.437379999999</v>
      </c>
      <c r="S38" t="s">
        <v>24</v>
      </c>
      <c r="T38" t="e">
        <f t="shared" si="0"/>
        <v>#NAME?</v>
      </c>
      <c r="U38">
        <v>4.79E-3</v>
      </c>
      <c r="V38">
        <v>6.0000000000000002E-5</v>
      </c>
      <c r="W38">
        <v>4.1799999999999997E-3</v>
      </c>
      <c r="X38">
        <v>4.4400000000000004E-3</v>
      </c>
      <c r="Y38">
        <v>6.3E-3</v>
      </c>
      <c r="Z38">
        <v>0</v>
      </c>
      <c r="AA38">
        <v>0</v>
      </c>
    </row>
    <row r="39" spans="1:27" x14ac:dyDescent="0.25">
      <c r="A39">
        <v>39.774149999999999</v>
      </c>
      <c r="B39">
        <v>21.93159</v>
      </c>
      <c r="C39">
        <v>59.340699999999998</v>
      </c>
      <c r="D39">
        <v>58.987090000000002</v>
      </c>
      <c r="E39">
        <v>34.915939999999999</v>
      </c>
      <c r="F39">
        <v>-1.18512</v>
      </c>
      <c r="G39">
        <v>2.3279999999999999E-2</v>
      </c>
      <c r="H39">
        <v>0.50399000000000005</v>
      </c>
      <c r="I39">
        <v>0.49306</v>
      </c>
      <c r="J39">
        <v>-3.0244200000000001</v>
      </c>
      <c r="K39">
        <v>5.722E-2</v>
      </c>
      <c r="L39">
        <v>-8.5089999999999999E-2</v>
      </c>
      <c r="M39">
        <v>-164.24623</v>
      </c>
      <c r="N39">
        <v>-1.75302</v>
      </c>
      <c r="O39">
        <v>145.52144999999999</v>
      </c>
      <c r="P39">
        <v>148.74836999999999</v>
      </c>
      <c r="Q39">
        <v>-19473.153289999998</v>
      </c>
      <c r="R39">
        <v>-13250.679099999999</v>
      </c>
      <c r="S39" t="s">
        <v>24</v>
      </c>
      <c r="T39" t="e">
        <f t="shared" si="0"/>
        <v>#NAME?</v>
      </c>
      <c r="U39">
        <v>4.79E-3</v>
      </c>
      <c r="V39">
        <v>6.0000000000000002E-5</v>
      </c>
      <c r="W39">
        <v>4.1799999999999997E-3</v>
      </c>
      <c r="X39">
        <v>4.45E-3</v>
      </c>
      <c r="Y39">
        <v>6.3E-3</v>
      </c>
      <c r="Z39">
        <v>0</v>
      </c>
      <c r="AA39">
        <v>0</v>
      </c>
    </row>
    <row r="40" spans="1:27" x14ac:dyDescent="0.25">
      <c r="A40">
        <v>40.775239999999997</v>
      </c>
      <c r="B40">
        <v>21.93009</v>
      </c>
      <c r="C40">
        <v>59.34281</v>
      </c>
      <c r="D40">
        <v>58.989809999999999</v>
      </c>
      <c r="E40">
        <v>34.913530000000002</v>
      </c>
      <c r="F40">
        <v>-1.18512</v>
      </c>
      <c r="G40">
        <v>2.2849999999999999E-2</v>
      </c>
      <c r="H40">
        <v>0.50526000000000004</v>
      </c>
      <c r="I40">
        <v>0.4924</v>
      </c>
      <c r="J40">
        <v>-3.0244200000000001</v>
      </c>
      <c r="K40">
        <v>6.1269999999999998E-2</v>
      </c>
      <c r="L40">
        <v>-8.5080000000000003E-2</v>
      </c>
      <c r="M40">
        <v>-164.23482000000001</v>
      </c>
      <c r="N40">
        <v>-1.7499800000000001</v>
      </c>
      <c r="O40">
        <v>145.32705000000001</v>
      </c>
      <c r="P40">
        <v>149.12217999999999</v>
      </c>
      <c r="Q40">
        <v>-19472.309290000001</v>
      </c>
      <c r="R40">
        <v>-13251.160910000001</v>
      </c>
      <c r="S40" t="s">
        <v>24</v>
      </c>
      <c r="T40" t="e">
        <f t="shared" si="0"/>
        <v>#NAME?</v>
      </c>
      <c r="U40">
        <v>4.79E-3</v>
      </c>
      <c r="V40">
        <v>6.0000000000000002E-5</v>
      </c>
      <c r="W40">
        <v>4.1999999999999997E-3</v>
      </c>
      <c r="X40">
        <v>4.4400000000000004E-3</v>
      </c>
      <c r="Y40">
        <v>6.3E-3</v>
      </c>
      <c r="Z40">
        <v>0</v>
      </c>
      <c r="AA40">
        <v>0</v>
      </c>
    </row>
    <row r="41" spans="1:27" x14ac:dyDescent="0.25">
      <c r="A41">
        <v>41.775750000000002</v>
      </c>
      <c r="B41">
        <v>21.9285</v>
      </c>
      <c r="C41">
        <v>59.344999999999999</v>
      </c>
      <c r="D41">
        <v>58.991190000000003</v>
      </c>
      <c r="E41">
        <v>34.91301</v>
      </c>
      <c r="F41">
        <v>-1.18512</v>
      </c>
      <c r="G41">
        <v>2.2790000000000001E-2</v>
      </c>
      <c r="H41">
        <v>0.50446000000000002</v>
      </c>
      <c r="I41">
        <v>0.49706</v>
      </c>
      <c r="J41">
        <v>-3.0244200000000001</v>
      </c>
      <c r="K41">
        <v>5.994E-2</v>
      </c>
      <c r="L41">
        <v>-8.5070000000000007E-2</v>
      </c>
      <c r="M41">
        <v>-164.24816999999999</v>
      </c>
      <c r="N41">
        <v>-1.75397</v>
      </c>
      <c r="O41">
        <v>146.70098999999999</v>
      </c>
      <c r="P41">
        <v>148.88490999999999</v>
      </c>
      <c r="Q41">
        <v>-19471.85282</v>
      </c>
      <c r="R41">
        <v>-13251.51691</v>
      </c>
      <c r="S41" t="s">
        <v>24</v>
      </c>
      <c r="T41" t="e">
        <f t="shared" si="0"/>
        <v>#NAME?</v>
      </c>
      <c r="U41">
        <v>4.7999999999999996E-3</v>
      </c>
      <c r="V41">
        <v>6.0000000000000002E-5</v>
      </c>
      <c r="W41">
        <v>4.1900000000000001E-3</v>
      </c>
      <c r="X41">
        <v>4.4400000000000004E-3</v>
      </c>
      <c r="Y41">
        <v>6.3E-3</v>
      </c>
      <c r="Z41">
        <v>0</v>
      </c>
      <c r="AA41">
        <v>0</v>
      </c>
    </row>
    <row r="42" spans="1:27" x14ac:dyDescent="0.25">
      <c r="A42">
        <v>42.77561</v>
      </c>
      <c r="B42">
        <v>21.926819999999999</v>
      </c>
      <c r="C42">
        <v>59.346089999999997</v>
      </c>
      <c r="D42">
        <v>58.992899999999999</v>
      </c>
      <c r="E42">
        <v>34.911499999999997</v>
      </c>
      <c r="F42">
        <v>-1.18512</v>
      </c>
      <c r="G42">
        <v>2.3619999999999999E-2</v>
      </c>
      <c r="H42">
        <v>0.50312999999999997</v>
      </c>
      <c r="I42">
        <v>0.50358000000000003</v>
      </c>
      <c r="J42">
        <v>-3.0244200000000001</v>
      </c>
      <c r="K42">
        <v>5.7369999999999997E-2</v>
      </c>
      <c r="L42">
        <v>-8.5019999999999998E-2</v>
      </c>
      <c r="M42">
        <v>-164.25044</v>
      </c>
      <c r="N42">
        <v>-1.75092</v>
      </c>
      <c r="O42">
        <v>148.62656000000001</v>
      </c>
      <c r="P42">
        <v>148.49348000000001</v>
      </c>
      <c r="Q42">
        <v>-19471.162899999999</v>
      </c>
      <c r="R42">
        <v>-13251.79578</v>
      </c>
      <c r="S42" t="s">
        <v>24</v>
      </c>
      <c r="T42" t="e">
        <f t="shared" si="0"/>
        <v>#NAME?</v>
      </c>
      <c r="U42">
        <v>4.81E-3</v>
      </c>
      <c r="V42">
        <v>6.0000000000000002E-5</v>
      </c>
      <c r="W42">
        <v>4.1799999999999997E-3</v>
      </c>
      <c r="X42">
        <v>4.45E-3</v>
      </c>
      <c r="Y42">
        <v>6.2899999999999996E-3</v>
      </c>
      <c r="Z42">
        <v>0</v>
      </c>
      <c r="AA42">
        <v>0</v>
      </c>
    </row>
    <row r="43" spans="1:27" x14ac:dyDescent="0.25">
      <c r="A43">
        <v>43.775669999999998</v>
      </c>
      <c r="B43">
        <v>21.92398</v>
      </c>
      <c r="C43">
        <v>59.348529999999997</v>
      </c>
      <c r="D43">
        <v>58.994660000000003</v>
      </c>
      <c r="E43">
        <v>34.91048</v>
      </c>
      <c r="F43">
        <v>-1.18512</v>
      </c>
      <c r="G43">
        <v>2.1430000000000001E-2</v>
      </c>
      <c r="H43">
        <v>0.50395999999999996</v>
      </c>
      <c r="I43">
        <v>0.48784</v>
      </c>
      <c r="J43">
        <v>-3.0244200000000001</v>
      </c>
      <c r="K43">
        <v>5.7750000000000003E-2</v>
      </c>
      <c r="L43">
        <v>-8.5019999999999998E-2</v>
      </c>
      <c r="M43">
        <v>-164.27340000000001</v>
      </c>
      <c r="N43">
        <v>-1.7543</v>
      </c>
      <c r="O43">
        <v>143.98034000000001</v>
      </c>
      <c r="P43">
        <v>148.73686000000001</v>
      </c>
      <c r="Q43">
        <v>-19470.33022</v>
      </c>
      <c r="R43">
        <v>-13252.21587</v>
      </c>
      <c r="S43" t="s">
        <v>24</v>
      </c>
      <c r="T43" t="e">
        <f t="shared" si="0"/>
        <v>#NAME?</v>
      </c>
      <c r="U43">
        <v>4.7800000000000004E-3</v>
      </c>
      <c r="V43">
        <v>6.0000000000000002E-5</v>
      </c>
      <c r="W43">
        <v>4.1799999999999997E-3</v>
      </c>
      <c r="X43">
        <v>4.4099999999999999E-3</v>
      </c>
      <c r="Y43">
        <v>6.3E-3</v>
      </c>
      <c r="Z43">
        <v>0</v>
      </c>
      <c r="AA43">
        <v>0</v>
      </c>
    </row>
    <row r="44" spans="1:27" x14ac:dyDescent="0.25">
      <c r="A44">
        <v>44.775480000000002</v>
      </c>
      <c r="B44">
        <v>21.92173</v>
      </c>
      <c r="C44">
        <v>59.351010000000002</v>
      </c>
      <c r="D44">
        <v>58.998510000000003</v>
      </c>
      <c r="E44">
        <v>34.90954</v>
      </c>
      <c r="F44">
        <v>-1.18512</v>
      </c>
      <c r="G44">
        <v>2.3140000000000001E-2</v>
      </c>
      <c r="H44">
        <v>0.50468000000000002</v>
      </c>
      <c r="I44">
        <v>0.48979</v>
      </c>
      <c r="J44">
        <v>-3.0244200000000001</v>
      </c>
      <c r="K44">
        <v>5.9830000000000001E-2</v>
      </c>
      <c r="L44">
        <v>-8.5089999999999999E-2</v>
      </c>
      <c r="M44">
        <v>-164.29005000000001</v>
      </c>
      <c r="N44">
        <v>-1.74746</v>
      </c>
      <c r="O44">
        <v>144.5547</v>
      </c>
      <c r="P44">
        <v>148.95205999999999</v>
      </c>
      <c r="Q44">
        <v>-19469.64157</v>
      </c>
      <c r="R44">
        <v>-13252.847009999999</v>
      </c>
      <c r="S44" t="s">
        <v>24</v>
      </c>
      <c r="T44" t="e">
        <f t="shared" si="0"/>
        <v>#NAME?</v>
      </c>
      <c r="U44">
        <v>4.7800000000000004E-3</v>
      </c>
      <c r="V44">
        <v>6.0000000000000002E-5</v>
      </c>
      <c r="W44">
        <v>4.1900000000000001E-3</v>
      </c>
      <c r="X44">
        <v>4.4400000000000004E-3</v>
      </c>
      <c r="Y44">
        <v>6.3E-3</v>
      </c>
      <c r="Z44">
        <v>0</v>
      </c>
      <c r="AA44">
        <v>0</v>
      </c>
    </row>
    <row r="45" spans="1:27" x14ac:dyDescent="0.25">
      <c r="A45">
        <v>45.776499999999999</v>
      </c>
      <c r="B45">
        <v>21.920210000000001</v>
      </c>
      <c r="C45">
        <v>59.353619999999999</v>
      </c>
      <c r="D45">
        <v>59.000889999999998</v>
      </c>
      <c r="E45">
        <v>34.908070000000002</v>
      </c>
      <c r="F45">
        <v>-1.18512</v>
      </c>
      <c r="G45">
        <v>2.2950000000000002E-2</v>
      </c>
      <c r="H45">
        <v>0.50417000000000001</v>
      </c>
      <c r="I45">
        <v>0.49630999999999997</v>
      </c>
      <c r="J45">
        <v>-3.0244200000000001</v>
      </c>
      <c r="K45">
        <v>5.7709999999999997E-2</v>
      </c>
      <c r="L45">
        <v>-8.5019999999999998E-2</v>
      </c>
      <c r="M45">
        <v>-164.29066</v>
      </c>
      <c r="N45">
        <v>-1.7486200000000001</v>
      </c>
      <c r="O45">
        <v>146.48126999999999</v>
      </c>
      <c r="P45">
        <v>148.80088000000001</v>
      </c>
      <c r="Q45">
        <v>-19468.99669</v>
      </c>
      <c r="R45">
        <v>-13253.34498</v>
      </c>
      <c r="S45" t="s">
        <v>24</v>
      </c>
      <c r="T45" t="e">
        <f t="shared" si="0"/>
        <v>#NAME?</v>
      </c>
      <c r="U45">
        <v>4.79E-3</v>
      </c>
      <c r="V45">
        <v>6.0000000000000002E-5</v>
      </c>
      <c r="W45">
        <v>4.1799999999999997E-3</v>
      </c>
      <c r="X45">
        <v>4.4400000000000004E-3</v>
      </c>
      <c r="Y45">
        <v>6.3E-3</v>
      </c>
      <c r="Z45">
        <v>0</v>
      </c>
      <c r="AA45">
        <v>0</v>
      </c>
    </row>
    <row r="46" spans="1:27" x14ac:dyDescent="0.25">
      <c r="A46">
        <v>46.77814</v>
      </c>
      <c r="B46">
        <v>21.91752</v>
      </c>
      <c r="C46">
        <v>59.35501</v>
      </c>
      <c r="D46">
        <v>59.002189999999999</v>
      </c>
      <c r="E46">
        <v>34.907359999999997</v>
      </c>
      <c r="F46">
        <v>-1.18512</v>
      </c>
      <c r="G46">
        <v>2.247E-2</v>
      </c>
      <c r="H46">
        <v>0.50456999999999996</v>
      </c>
      <c r="I46">
        <v>0.49310999999999999</v>
      </c>
      <c r="J46">
        <v>-3.0244200000000001</v>
      </c>
      <c r="K46">
        <v>5.8200000000000002E-2</v>
      </c>
      <c r="L46">
        <v>-8.4949999999999998E-2</v>
      </c>
      <c r="M46">
        <v>-164.31574000000001</v>
      </c>
      <c r="N46">
        <v>-1.74909</v>
      </c>
      <c r="O46">
        <v>145.53734</v>
      </c>
      <c r="P46">
        <v>148.91824</v>
      </c>
      <c r="Q46">
        <v>-19468.261460000002</v>
      </c>
      <c r="R46">
        <v>-13253.61313</v>
      </c>
      <c r="S46" t="s">
        <v>24</v>
      </c>
      <c r="T46" t="e">
        <f t="shared" si="0"/>
        <v>#NAME?</v>
      </c>
      <c r="U46">
        <v>4.79E-3</v>
      </c>
      <c r="V46">
        <v>6.0000000000000002E-5</v>
      </c>
      <c r="W46">
        <v>4.1900000000000001E-3</v>
      </c>
      <c r="X46">
        <v>4.4299999999999999E-3</v>
      </c>
      <c r="Y46">
        <v>6.3E-3</v>
      </c>
      <c r="Z46">
        <v>0</v>
      </c>
      <c r="AA46">
        <v>0</v>
      </c>
    </row>
    <row r="47" spans="1:27" x14ac:dyDescent="0.25">
      <c r="A47">
        <v>47.777830000000002</v>
      </c>
      <c r="B47">
        <v>21.915769999999998</v>
      </c>
      <c r="C47">
        <v>59.35763</v>
      </c>
      <c r="D47">
        <v>59.004750000000001</v>
      </c>
      <c r="E47">
        <v>34.905799999999999</v>
      </c>
      <c r="F47">
        <v>-1.18512</v>
      </c>
      <c r="G47">
        <v>2.273E-2</v>
      </c>
      <c r="H47">
        <v>0.50300999999999996</v>
      </c>
      <c r="I47">
        <v>0.496</v>
      </c>
      <c r="J47">
        <v>-3.0244200000000001</v>
      </c>
      <c r="K47">
        <v>6.0429999999999998E-2</v>
      </c>
      <c r="L47">
        <v>-8.5139999999999993E-2</v>
      </c>
      <c r="M47">
        <v>-164.31816000000001</v>
      </c>
      <c r="N47">
        <v>-1.74942</v>
      </c>
      <c r="O47">
        <v>146.38883000000001</v>
      </c>
      <c r="P47">
        <v>148.45662999999999</v>
      </c>
      <c r="Q47">
        <v>-19467.54564</v>
      </c>
      <c r="R47">
        <v>-13254.12998</v>
      </c>
      <c r="S47" t="s">
        <v>24</v>
      </c>
      <c r="T47" t="e">
        <f t="shared" si="0"/>
        <v>#NAME?</v>
      </c>
      <c r="U47">
        <v>4.79E-3</v>
      </c>
      <c r="V47">
        <v>5.0000000000000002E-5</v>
      </c>
      <c r="W47">
        <v>4.1900000000000001E-3</v>
      </c>
      <c r="X47">
        <v>4.4400000000000004E-3</v>
      </c>
      <c r="Y47">
        <v>6.2899999999999996E-3</v>
      </c>
      <c r="Z47">
        <v>0</v>
      </c>
      <c r="AA47">
        <v>0</v>
      </c>
    </row>
    <row r="48" spans="1:27" x14ac:dyDescent="0.25">
      <c r="A48">
        <v>48.777549999999998</v>
      </c>
      <c r="B48">
        <v>21.91338</v>
      </c>
      <c r="C48">
        <v>59.360430000000001</v>
      </c>
      <c r="D48">
        <v>59.007060000000003</v>
      </c>
      <c r="E48">
        <v>34.904940000000003</v>
      </c>
      <c r="F48">
        <v>-1.18512</v>
      </c>
      <c r="G48">
        <v>2.223E-2</v>
      </c>
      <c r="H48">
        <v>0.50580999999999998</v>
      </c>
      <c r="I48">
        <v>0.49175999999999997</v>
      </c>
      <c r="J48">
        <v>-3.0244200000000001</v>
      </c>
      <c r="K48">
        <v>6.0199999999999997E-2</v>
      </c>
      <c r="L48">
        <v>-8.5010000000000002E-2</v>
      </c>
      <c r="M48">
        <v>-164.33762999999999</v>
      </c>
      <c r="N48">
        <v>-1.7518199999999999</v>
      </c>
      <c r="O48">
        <v>145.13660999999999</v>
      </c>
      <c r="P48">
        <v>149.28486000000001</v>
      </c>
      <c r="Q48">
        <v>-19466.843949999999</v>
      </c>
      <c r="R48">
        <v>-13254.63953</v>
      </c>
      <c r="S48" t="s">
        <v>24</v>
      </c>
      <c r="T48" t="e">
        <f t="shared" si="0"/>
        <v>#NAME?</v>
      </c>
      <c r="U48">
        <v>4.79E-3</v>
      </c>
      <c r="V48">
        <v>6.0000000000000002E-5</v>
      </c>
      <c r="W48">
        <v>4.1900000000000001E-3</v>
      </c>
      <c r="X48">
        <v>4.4299999999999999E-3</v>
      </c>
      <c r="Y48">
        <v>6.3099999999999996E-3</v>
      </c>
      <c r="Z48">
        <v>0</v>
      </c>
      <c r="AA48">
        <v>0</v>
      </c>
    </row>
    <row r="49" spans="1:27" x14ac:dyDescent="0.25">
      <c r="A49">
        <v>49.778129999999997</v>
      </c>
      <c r="B49">
        <v>21.911619999999999</v>
      </c>
      <c r="C49">
        <v>59.362929999999999</v>
      </c>
      <c r="D49">
        <v>59.009050000000002</v>
      </c>
      <c r="E49">
        <v>34.904060000000001</v>
      </c>
      <c r="F49">
        <v>-1.18512</v>
      </c>
      <c r="G49">
        <v>2.409E-2</v>
      </c>
      <c r="H49">
        <v>0.50412000000000001</v>
      </c>
      <c r="I49">
        <v>0.49790000000000001</v>
      </c>
      <c r="J49">
        <v>-3.0244200000000001</v>
      </c>
      <c r="K49">
        <v>6.0179999999999997E-2</v>
      </c>
      <c r="L49">
        <v>-8.5099999999999995E-2</v>
      </c>
      <c r="M49">
        <v>-164.34872999999999</v>
      </c>
      <c r="N49">
        <v>-1.7543299999999999</v>
      </c>
      <c r="O49">
        <v>146.94938999999999</v>
      </c>
      <c r="P49">
        <v>148.78679</v>
      </c>
      <c r="Q49">
        <v>-19466.274270000002</v>
      </c>
      <c r="R49">
        <v>-13255.087869999999</v>
      </c>
      <c r="S49" t="s">
        <v>24</v>
      </c>
      <c r="T49" t="e">
        <f t="shared" si="0"/>
        <v>#NAME?</v>
      </c>
      <c r="U49">
        <v>4.7999999999999996E-3</v>
      </c>
      <c r="V49">
        <v>5.0000000000000002E-5</v>
      </c>
      <c r="W49">
        <v>4.1900000000000001E-3</v>
      </c>
      <c r="X49">
        <v>4.4600000000000004E-3</v>
      </c>
      <c r="Y49">
        <v>6.3E-3</v>
      </c>
      <c r="Z49">
        <v>0</v>
      </c>
      <c r="AA49">
        <v>0</v>
      </c>
    </row>
    <row r="50" spans="1:27" x14ac:dyDescent="0.25">
      <c r="A50">
        <v>50.779679999999999</v>
      </c>
      <c r="B50">
        <v>21.90953</v>
      </c>
      <c r="C50">
        <v>59.365209999999998</v>
      </c>
      <c r="D50">
        <v>59.010710000000003</v>
      </c>
      <c r="E50">
        <v>34.902749999999997</v>
      </c>
      <c r="F50">
        <v>-1.18512</v>
      </c>
      <c r="G50">
        <v>2.2519999999999998E-2</v>
      </c>
      <c r="H50">
        <v>0.50556000000000001</v>
      </c>
      <c r="I50">
        <v>0.49731999999999998</v>
      </c>
      <c r="J50">
        <v>-3.0244200000000001</v>
      </c>
      <c r="K50">
        <v>5.7729999999999997E-2</v>
      </c>
      <c r="L50">
        <v>-8.5040000000000004E-2</v>
      </c>
      <c r="M50">
        <v>-164.35873000000001</v>
      </c>
      <c r="N50">
        <v>-1.7574399999999999</v>
      </c>
      <c r="O50">
        <v>146.77825000000001</v>
      </c>
      <c r="P50">
        <v>149.21111999999999</v>
      </c>
      <c r="Q50">
        <v>-19465.540290000001</v>
      </c>
      <c r="R50">
        <v>-13255.481239999999</v>
      </c>
      <c r="S50" t="s">
        <v>24</v>
      </c>
      <c r="T50" t="e">
        <f t="shared" si="0"/>
        <v>#NAME?</v>
      </c>
      <c r="U50">
        <v>4.7999999999999996E-3</v>
      </c>
      <c r="V50">
        <v>6.0000000000000002E-5</v>
      </c>
      <c r="W50">
        <v>4.1799999999999997E-3</v>
      </c>
      <c r="X50">
        <v>4.4299999999999999E-3</v>
      </c>
      <c r="Y50">
        <v>6.3E-3</v>
      </c>
      <c r="Z50">
        <v>0</v>
      </c>
      <c r="AA50">
        <v>0</v>
      </c>
    </row>
    <row r="51" spans="1:27" x14ac:dyDescent="0.25">
      <c r="A51">
        <v>51.781109999999998</v>
      </c>
      <c r="B51">
        <v>21.906110000000002</v>
      </c>
      <c r="C51">
        <v>59.366860000000003</v>
      </c>
      <c r="D51">
        <v>59.012509999999999</v>
      </c>
      <c r="E51">
        <v>34.900460000000002</v>
      </c>
      <c r="F51">
        <v>-1.18512</v>
      </c>
      <c r="G51">
        <v>2.367E-2</v>
      </c>
      <c r="H51">
        <v>0.50585000000000002</v>
      </c>
      <c r="I51">
        <v>0.49720999999999999</v>
      </c>
      <c r="J51">
        <v>-3.0244200000000001</v>
      </c>
      <c r="K51">
        <v>5.91E-2</v>
      </c>
      <c r="L51">
        <v>-8.5029999999999994E-2</v>
      </c>
      <c r="M51">
        <v>-164.37289999999999</v>
      </c>
      <c r="N51">
        <v>-1.75667</v>
      </c>
      <c r="O51">
        <v>146.74694</v>
      </c>
      <c r="P51">
        <v>149.29546999999999</v>
      </c>
      <c r="Q51">
        <v>-19464.307939999999</v>
      </c>
      <c r="R51">
        <v>-13255.82483</v>
      </c>
      <c r="S51" t="s">
        <v>24</v>
      </c>
      <c r="T51" t="e">
        <f t="shared" si="0"/>
        <v>#NAME?</v>
      </c>
      <c r="U51">
        <v>4.7999999999999996E-3</v>
      </c>
      <c r="V51">
        <v>6.0000000000000002E-5</v>
      </c>
      <c r="W51">
        <v>4.1900000000000001E-3</v>
      </c>
      <c r="X51">
        <v>4.45E-3</v>
      </c>
      <c r="Y51">
        <v>6.3099999999999996E-3</v>
      </c>
      <c r="Z51">
        <v>0</v>
      </c>
      <c r="AA51">
        <v>0</v>
      </c>
    </row>
    <row r="52" spans="1:27" x14ac:dyDescent="0.25">
      <c r="A52">
        <v>52.781210000000002</v>
      </c>
      <c r="B52">
        <v>21.90485</v>
      </c>
      <c r="C52">
        <v>59.369390000000003</v>
      </c>
      <c r="D52">
        <v>59.014690000000002</v>
      </c>
      <c r="E52">
        <v>34.899610000000003</v>
      </c>
      <c r="F52">
        <v>-1.18512</v>
      </c>
      <c r="G52">
        <v>2.1610000000000001E-2</v>
      </c>
      <c r="H52">
        <v>0.50331000000000004</v>
      </c>
      <c r="I52">
        <v>0.49628</v>
      </c>
      <c r="J52">
        <v>-3.0244200000000001</v>
      </c>
      <c r="K52">
        <v>5.953E-2</v>
      </c>
      <c r="L52">
        <v>-8.5019999999999998E-2</v>
      </c>
      <c r="M52">
        <v>-164.37815000000001</v>
      </c>
      <c r="N52">
        <v>-1.7584200000000001</v>
      </c>
      <c r="O52">
        <v>146.47230999999999</v>
      </c>
      <c r="P52">
        <v>148.5472</v>
      </c>
      <c r="Q52">
        <v>-19463.849180000001</v>
      </c>
      <c r="R52">
        <v>-13256.29508</v>
      </c>
      <c r="S52" t="s">
        <v>24</v>
      </c>
      <c r="T52" t="e">
        <f t="shared" si="0"/>
        <v>#NAME?</v>
      </c>
      <c r="U52">
        <v>4.79E-3</v>
      </c>
      <c r="V52">
        <v>6.0000000000000002E-5</v>
      </c>
      <c r="W52">
        <v>4.1900000000000001E-3</v>
      </c>
      <c r="X52">
        <v>4.4099999999999999E-3</v>
      </c>
      <c r="Y52">
        <v>6.2899999999999996E-3</v>
      </c>
      <c r="Z52">
        <v>0</v>
      </c>
      <c r="AA52">
        <v>0</v>
      </c>
    </row>
    <row r="53" spans="1:27" x14ac:dyDescent="0.25">
      <c r="A53">
        <v>53.782240000000002</v>
      </c>
      <c r="B53">
        <v>21.902629999999998</v>
      </c>
      <c r="C53">
        <v>59.372869999999999</v>
      </c>
      <c r="D53">
        <v>59.016500000000001</v>
      </c>
      <c r="E53">
        <v>34.89743</v>
      </c>
      <c r="F53">
        <v>-1.18512</v>
      </c>
      <c r="G53">
        <v>2.1770000000000001E-2</v>
      </c>
      <c r="H53">
        <v>0.50716000000000006</v>
      </c>
      <c r="I53">
        <v>0.48975999999999997</v>
      </c>
      <c r="J53">
        <v>-3.0244200000000001</v>
      </c>
      <c r="K53">
        <v>6.055E-2</v>
      </c>
      <c r="L53">
        <v>-8.5120000000000001E-2</v>
      </c>
      <c r="M53">
        <v>-164.37872999999999</v>
      </c>
      <c r="N53">
        <v>-1.76667</v>
      </c>
      <c r="O53">
        <v>144.54584</v>
      </c>
      <c r="P53">
        <v>149.68233000000001</v>
      </c>
      <c r="Q53">
        <v>-19462.902010000002</v>
      </c>
      <c r="R53">
        <v>-13256.823920000001</v>
      </c>
      <c r="S53" t="s">
        <v>24</v>
      </c>
      <c r="T53" t="e">
        <f t="shared" si="0"/>
        <v>#NAME?</v>
      </c>
      <c r="U53">
        <v>4.7800000000000004E-3</v>
      </c>
      <c r="V53">
        <v>5.0000000000000002E-5</v>
      </c>
      <c r="W53">
        <v>4.1900000000000001E-3</v>
      </c>
      <c r="X53">
        <v>4.4200000000000003E-3</v>
      </c>
      <c r="Y53">
        <v>6.3099999999999996E-3</v>
      </c>
      <c r="Z53">
        <v>0</v>
      </c>
      <c r="AA53">
        <v>0</v>
      </c>
    </row>
    <row r="54" spans="1:27" x14ac:dyDescent="0.25">
      <c r="A54">
        <v>54.781599999999997</v>
      </c>
      <c r="B54">
        <v>21.899989999999999</v>
      </c>
      <c r="C54">
        <v>59.374720000000003</v>
      </c>
      <c r="D54">
        <v>59.018970000000003</v>
      </c>
      <c r="E54">
        <v>34.89537</v>
      </c>
      <c r="F54">
        <v>-1.18512</v>
      </c>
      <c r="G54">
        <v>2.3529999999999999E-2</v>
      </c>
      <c r="H54">
        <v>0.50846999999999998</v>
      </c>
      <c r="I54">
        <v>0.49780000000000002</v>
      </c>
      <c r="J54">
        <v>-3.0244200000000001</v>
      </c>
      <c r="K54">
        <v>5.8799999999999998E-2</v>
      </c>
      <c r="L54">
        <v>-8.5070000000000007E-2</v>
      </c>
      <c r="M54">
        <v>-164.38595000000001</v>
      </c>
      <c r="N54">
        <v>-1.7636099999999999</v>
      </c>
      <c r="O54">
        <v>146.91938999999999</v>
      </c>
      <c r="P54">
        <v>150.07001</v>
      </c>
      <c r="Q54">
        <v>-19461.88564</v>
      </c>
      <c r="R54">
        <v>-13257.254800000001</v>
      </c>
      <c r="S54" t="s">
        <v>24</v>
      </c>
      <c r="T54" t="e">
        <f t="shared" si="0"/>
        <v>#NAME?</v>
      </c>
      <c r="U54">
        <v>4.7999999999999996E-3</v>
      </c>
      <c r="V54">
        <v>6.0000000000000002E-5</v>
      </c>
      <c r="W54">
        <v>4.1900000000000001E-3</v>
      </c>
      <c r="X54">
        <v>4.45E-3</v>
      </c>
      <c r="Y54">
        <v>6.3200000000000001E-3</v>
      </c>
      <c r="Z54">
        <v>0</v>
      </c>
      <c r="AA54">
        <v>0</v>
      </c>
    </row>
    <row r="55" spans="1:27" x14ac:dyDescent="0.25">
      <c r="A55">
        <v>55.782040000000002</v>
      </c>
      <c r="B55">
        <v>21.89715</v>
      </c>
      <c r="C55">
        <v>59.378689999999999</v>
      </c>
      <c r="D55">
        <v>59.022669999999998</v>
      </c>
      <c r="E55">
        <v>34.892440000000001</v>
      </c>
      <c r="F55">
        <v>-1.18512</v>
      </c>
      <c r="G55">
        <v>2.3820000000000001E-2</v>
      </c>
      <c r="H55">
        <v>0.50690999999999997</v>
      </c>
      <c r="I55">
        <v>0.50085999999999997</v>
      </c>
      <c r="J55">
        <v>-3.0244200000000001</v>
      </c>
      <c r="K55">
        <v>5.8740000000000001E-2</v>
      </c>
      <c r="L55">
        <v>-8.5040000000000004E-2</v>
      </c>
      <c r="M55">
        <v>-164.38491999999999</v>
      </c>
      <c r="N55">
        <v>-1.76498</v>
      </c>
      <c r="O55">
        <v>147.82265000000001</v>
      </c>
      <c r="P55">
        <v>149.60795999999999</v>
      </c>
      <c r="Q55">
        <v>-19460.639879999999</v>
      </c>
      <c r="R55">
        <v>-13258.020119999999</v>
      </c>
      <c r="S55" t="s">
        <v>24</v>
      </c>
      <c r="T55" t="e">
        <f t="shared" si="0"/>
        <v>#NAME?</v>
      </c>
      <c r="U55">
        <v>4.7999999999999996E-3</v>
      </c>
      <c r="V55">
        <v>6.0000000000000002E-5</v>
      </c>
      <c r="W55">
        <v>4.1900000000000001E-3</v>
      </c>
      <c r="X55">
        <v>4.4600000000000004E-3</v>
      </c>
      <c r="Y55">
        <v>6.3099999999999996E-3</v>
      </c>
      <c r="Z55">
        <v>0</v>
      </c>
      <c r="AA55">
        <v>0</v>
      </c>
    </row>
    <row r="56" spans="1:27" x14ac:dyDescent="0.25">
      <c r="A56">
        <v>56.78228</v>
      </c>
      <c r="B56">
        <v>21.895800000000001</v>
      </c>
      <c r="C56">
        <v>59.381039999999999</v>
      </c>
      <c r="D56">
        <v>59.025440000000003</v>
      </c>
      <c r="E56">
        <v>34.889589999999998</v>
      </c>
      <c r="F56">
        <v>-1.18512</v>
      </c>
      <c r="G56">
        <v>2.1999999999999999E-2</v>
      </c>
      <c r="H56">
        <v>0.50849999999999995</v>
      </c>
      <c r="I56">
        <v>0.49502000000000002</v>
      </c>
      <c r="J56">
        <v>-3.0244200000000001</v>
      </c>
      <c r="K56">
        <v>6.1170000000000002E-2</v>
      </c>
      <c r="L56">
        <v>-8.5080000000000003E-2</v>
      </c>
      <c r="M56">
        <v>-164.36593999999999</v>
      </c>
      <c r="N56">
        <v>-1.76285</v>
      </c>
      <c r="O56">
        <v>146.1001</v>
      </c>
      <c r="P56">
        <v>150.07919999999999</v>
      </c>
      <c r="Q56">
        <v>-19459.73214</v>
      </c>
      <c r="R56">
        <v>-13258.53118</v>
      </c>
      <c r="S56" t="s">
        <v>24</v>
      </c>
      <c r="T56" t="e">
        <f t="shared" si="0"/>
        <v>#NAME?</v>
      </c>
      <c r="U56">
        <v>4.79E-3</v>
      </c>
      <c r="V56">
        <v>6.0000000000000002E-5</v>
      </c>
      <c r="W56">
        <v>4.1999999999999997E-3</v>
      </c>
      <c r="X56">
        <v>4.4200000000000003E-3</v>
      </c>
      <c r="Y56">
        <v>6.3200000000000001E-3</v>
      </c>
      <c r="Z56">
        <v>0</v>
      </c>
      <c r="AA56">
        <v>0</v>
      </c>
    </row>
    <row r="57" spans="1:27" x14ac:dyDescent="0.25">
      <c r="A57">
        <v>57.782249999999998</v>
      </c>
      <c r="B57">
        <v>21.894649999999999</v>
      </c>
      <c r="C57">
        <v>59.38335</v>
      </c>
      <c r="D57">
        <v>59.029240000000001</v>
      </c>
      <c r="E57">
        <v>34.888260000000002</v>
      </c>
      <c r="F57">
        <v>-1.18512</v>
      </c>
      <c r="G57">
        <v>2.222E-2</v>
      </c>
      <c r="H57">
        <v>0.50653999999999999</v>
      </c>
      <c r="I57">
        <v>0.49348999999999998</v>
      </c>
      <c r="J57">
        <v>-3.0244200000000001</v>
      </c>
      <c r="K57">
        <v>6.2480000000000001E-2</v>
      </c>
      <c r="L57">
        <v>-8.5150000000000003E-2</v>
      </c>
      <c r="M57">
        <v>-164.36376999999999</v>
      </c>
      <c r="N57">
        <v>-1.7555099999999999</v>
      </c>
      <c r="O57">
        <v>145.64769000000001</v>
      </c>
      <c r="P57">
        <v>149.49907999999999</v>
      </c>
      <c r="Q57">
        <v>-19459.196909999999</v>
      </c>
      <c r="R57">
        <v>-13259.14056</v>
      </c>
      <c r="S57" t="s">
        <v>24</v>
      </c>
      <c r="T57" t="e">
        <f t="shared" si="0"/>
        <v>#NAME?</v>
      </c>
      <c r="U57">
        <v>4.79E-3</v>
      </c>
      <c r="V57">
        <v>5.0000000000000002E-5</v>
      </c>
      <c r="W57">
        <v>4.1999999999999997E-3</v>
      </c>
      <c r="X57">
        <v>4.4299999999999999E-3</v>
      </c>
      <c r="Y57">
        <v>6.3099999999999996E-3</v>
      </c>
      <c r="Z57">
        <v>0</v>
      </c>
      <c r="AA57">
        <v>0</v>
      </c>
    </row>
    <row r="58" spans="1:27" x14ac:dyDescent="0.25">
      <c r="A58">
        <v>58.78154</v>
      </c>
      <c r="B58">
        <v>21.8935</v>
      </c>
      <c r="C58">
        <v>59.385120000000001</v>
      </c>
      <c r="D58">
        <v>59.030850000000001</v>
      </c>
      <c r="E58">
        <v>34.884459999999997</v>
      </c>
      <c r="F58">
        <v>-1.18512</v>
      </c>
      <c r="G58">
        <v>2.2370000000000001E-2</v>
      </c>
      <c r="H58">
        <v>0.50729999999999997</v>
      </c>
      <c r="I58">
        <v>0.50241999999999998</v>
      </c>
      <c r="J58">
        <v>-3.0244200000000001</v>
      </c>
      <c r="K58">
        <v>6.0609999999999997E-2</v>
      </c>
      <c r="L58">
        <v>-8.5070000000000007E-2</v>
      </c>
      <c r="M58">
        <v>-164.33022</v>
      </c>
      <c r="N58">
        <v>-1.7562899999999999</v>
      </c>
      <c r="O58">
        <v>148.28309999999999</v>
      </c>
      <c r="P58">
        <v>149.72380999999999</v>
      </c>
      <c r="Q58">
        <v>-19458.126960000001</v>
      </c>
      <c r="R58">
        <v>-13259.4784</v>
      </c>
      <c r="S58" t="s">
        <v>24</v>
      </c>
      <c r="T58" t="e">
        <f t="shared" si="0"/>
        <v>#NAME?</v>
      </c>
      <c r="U58">
        <v>4.7999999999999996E-3</v>
      </c>
      <c r="V58">
        <v>6.0000000000000002E-5</v>
      </c>
      <c r="W58">
        <v>4.1900000000000001E-3</v>
      </c>
      <c r="X58">
        <v>4.4299999999999999E-3</v>
      </c>
      <c r="Y58">
        <v>6.3099999999999996E-3</v>
      </c>
      <c r="Z58">
        <v>0</v>
      </c>
      <c r="AA58">
        <v>0</v>
      </c>
    </row>
    <row r="59" spans="1:27" x14ac:dyDescent="0.25">
      <c r="A59">
        <v>59.782400000000003</v>
      </c>
      <c r="B59">
        <v>21.891580000000001</v>
      </c>
      <c r="C59">
        <v>59.387929999999997</v>
      </c>
      <c r="D59">
        <v>59.032899999999998</v>
      </c>
      <c r="E59">
        <v>34.881999999999998</v>
      </c>
      <c r="F59">
        <v>-1.18512</v>
      </c>
      <c r="G59">
        <v>2.29E-2</v>
      </c>
      <c r="H59">
        <v>0.50900999999999996</v>
      </c>
      <c r="I59">
        <v>0.49929000000000001</v>
      </c>
      <c r="J59">
        <v>-3.0244200000000001</v>
      </c>
      <c r="K59">
        <v>6.1150000000000003E-2</v>
      </c>
      <c r="L59">
        <v>-8.5059999999999997E-2</v>
      </c>
      <c r="M59">
        <v>-164.32348999999999</v>
      </c>
      <c r="N59">
        <v>-1.76006</v>
      </c>
      <c r="O59">
        <v>147.36094</v>
      </c>
      <c r="P59">
        <v>150.2277</v>
      </c>
      <c r="Q59">
        <v>-19457.183209999999</v>
      </c>
      <c r="R59">
        <v>-13259.963239999999</v>
      </c>
      <c r="S59" t="s">
        <v>24</v>
      </c>
      <c r="T59" t="e">
        <f t="shared" si="0"/>
        <v>#NAME?</v>
      </c>
      <c r="U59">
        <v>4.7999999999999996E-3</v>
      </c>
      <c r="V59">
        <v>6.0000000000000002E-5</v>
      </c>
      <c r="W59">
        <v>4.1999999999999997E-3</v>
      </c>
      <c r="X59">
        <v>4.4400000000000004E-3</v>
      </c>
      <c r="Y59">
        <v>6.3200000000000001E-3</v>
      </c>
      <c r="Z59">
        <v>0</v>
      </c>
      <c r="AA59">
        <v>0</v>
      </c>
    </row>
    <row r="60" spans="1:27" x14ac:dyDescent="0.25">
      <c r="A60">
        <v>60.781739999999999</v>
      </c>
      <c r="B60">
        <v>21.88974</v>
      </c>
      <c r="C60">
        <v>59.391019999999997</v>
      </c>
      <c r="D60">
        <v>59.036059999999999</v>
      </c>
      <c r="E60">
        <v>34.878549999999997</v>
      </c>
      <c r="F60">
        <v>-1.18512</v>
      </c>
      <c r="G60">
        <v>2.3349999999999999E-2</v>
      </c>
      <c r="H60">
        <v>0.50919999999999999</v>
      </c>
      <c r="I60">
        <v>0.49902999999999997</v>
      </c>
      <c r="J60">
        <v>-3.0244200000000001</v>
      </c>
      <c r="K60">
        <v>5.8369999999999998E-2</v>
      </c>
      <c r="L60">
        <v>-8.498E-2</v>
      </c>
      <c r="M60">
        <v>-164.30315999999999</v>
      </c>
      <c r="N60">
        <v>-1.7596799999999999</v>
      </c>
      <c r="O60">
        <v>147.28274999999999</v>
      </c>
      <c r="P60">
        <v>150.28368</v>
      </c>
      <c r="Q60">
        <v>-19456.03947</v>
      </c>
      <c r="R60">
        <v>-13260.58769</v>
      </c>
      <c r="S60" t="s">
        <v>24</v>
      </c>
      <c r="T60" t="e">
        <f t="shared" si="0"/>
        <v>#NAME?</v>
      </c>
      <c r="U60">
        <v>4.7999999999999996E-3</v>
      </c>
      <c r="V60">
        <v>6.0000000000000002E-5</v>
      </c>
      <c r="W60">
        <v>4.1900000000000001E-3</v>
      </c>
      <c r="X60">
        <v>4.45E-3</v>
      </c>
      <c r="Y60">
        <v>6.3200000000000001E-3</v>
      </c>
      <c r="Z60">
        <v>0</v>
      </c>
      <c r="AA60">
        <v>0</v>
      </c>
    </row>
    <row r="61" spans="1:27" x14ac:dyDescent="0.25">
      <c r="A61">
        <v>61.782449999999997</v>
      </c>
      <c r="B61">
        <v>21.889510000000001</v>
      </c>
      <c r="C61">
        <v>59.393990000000002</v>
      </c>
      <c r="D61">
        <v>59.039250000000003</v>
      </c>
      <c r="E61">
        <v>34.876390000000001</v>
      </c>
      <c r="F61">
        <v>-1.18512</v>
      </c>
      <c r="G61">
        <v>2.3400000000000001E-2</v>
      </c>
      <c r="H61">
        <v>0.50783999999999996</v>
      </c>
      <c r="I61">
        <v>0.49775999999999998</v>
      </c>
      <c r="J61">
        <v>-3.0244200000000001</v>
      </c>
      <c r="K61">
        <v>5.8979999999999998E-2</v>
      </c>
      <c r="L61">
        <v>-8.5029999999999994E-2</v>
      </c>
      <c r="M61">
        <v>-164.27879999999999</v>
      </c>
      <c r="N61">
        <v>-1.7585999999999999</v>
      </c>
      <c r="O61">
        <v>146.90940000000001</v>
      </c>
      <c r="P61">
        <v>149.88435000000001</v>
      </c>
      <c r="Q61">
        <v>-19455.524590000001</v>
      </c>
      <c r="R61">
        <v>-13261.2011</v>
      </c>
      <c r="S61" t="s">
        <v>24</v>
      </c>
      <c r="T61" t="e">
        <f t="shared" si="0"/>
        <v>#NAME?</v>
      </c>
      <c r="U61">
        <v>4.7999999999999996E-3</v>
      </c>
      <c r="V61">
        <v>6.0000000000000002E-5</v>
      </c>
      <c r="W61">
        <v>4.1900000000000001E-3</v>
      </c>
      <c r="X61">
        <v>4.45E-3</v>
      </c>
      <c r="Y61">
        <v>6.3099999999999996E-3</v>
      </c>
      <c r="Z61">
        <v>0</v>
      </c>
      <c r="AA61">
        <v>0</v>
      </c>
    </row>
    <row r="62" spans="1:27" x14ac:dyDescent="0.25">
      <c r="A62">
        <v>62.783169999999998</v>
      </c>
      <c r="B62">
        <v>21.88767</v>
      </c>
      <c r="C62">
        <v>59.396090000000001</v>
      </c>
      <c r="D62">
        <v>59.040799999999997</v>
      </c>
      <c r="E62">
        <v>34.872509999999998</v>
      </c>
      <c r="F62">
        <v>-1.18512</v>
      </c>
      <c r="G62">
        <v>2.2849999999999999E-2</v>
      </c>
      <c r="H62">
        <v>0.50646999999999998</v>
      </c>
      <c r="I62">
        <v>0.49959999999999999</v>
      </c>
      <c r="J62">
        <v>-3.0244200000000001</v>
      </c>
      <c r="K62">
        <v>5.9299999999999999E-2</v>
      </c>
      <c r="L62">
        <v>-8.5050000000000001E-2</v>
      </c>
      <c r="M62">
        <v>-164.25301999999999</v>
      </c>
      <c r="N62">
        <v>-1.7613000000000001</v>
      </c>
      <c r="O62">
        <v>147.45157</v>
      </c>
      <c r="P62">
        <v>149.47810000000001</v>
      </c>
      <c r="Q62">
        <v>-19454.28889</v>
      </c>
      <c r="R62">
        <v>-13261.565619999999</v>
      </c>
      <c r="S62" t="s">
        <v>24</v>
      </c>
      <c r="T62" t="e">
        <f t="shared" si="0"/>
        <v>#NAME?</v>
      </c>
      <c r="U62">
        <v>4.7999999999999996E-3</v>
      </c>
      <c r="V62">
        <v>6.0000000000000002E-5</v>
      </c>
      <c r="W62">
        <v>4.1900000000000001E-3</v>
      </c>
      <c r="X62">
        <v>4.4400000000000004E-3</v>
      </c>
      <c r="Y62">
        <v>6.3099999999999996E-3</v>
      </c>
      <c r="Z62">
        <v>0</v>
      </c>
      <c r="AA62">
        <v>0</v>
      </c>
    </row>
    <row r="63" spans="1:27" x14ac:dyDescent="0.25">
      <c r="A63">
        <v>63.783329999999999</v>
      </c>
      <c r="B63">
        <v>21.885300000000001</v>
      </c>
      <c r="C63">
        <v>59.399099999999997</v>
      </c>
      <c r="D63">
        <v>59.043640000000003</v>
      </c>
      <c r="E63">
        <v>34.87077</v>
      </c>
      <c r="F63">
        <v>-1.18512</v>
      </c>
      <c r="G63">
        <v>2.2839999999999999E-2</v>
      </c>
      <c r="H63">
        <v>0.50800000000000001</v>
      </c>
      <c r="I63">
        <v>0.50033000000000005</v>
      </c>
      <c r="J63">
        <v>-3.0244200000000001</v>
      </c>
      <c r="K63">
        <v>5.722E-2</v>
      </c>
      <c r="L63">
        <v>-8.5120000000000001E-2</v>
      </c>
      <c r="M63">
        <v>-164.26087000000001</v>
      </c>
      <c r="N63">
        <v>-1.7621500000000001</v>
      </c>
      <c r="O63">
        <v>147.66615999999999</v>
      </c>
      <c r="P63">
        <v>149.92948999999999</v>
      </c>
      <c r="Q63">
        <v>-19453.40165</v>
      </c>
      <c r="R63">
        <v>-13262.14934</v>
      </c>
      <c r="S63" t="s">
        <v>24</v>
      </c>
      <c r="T63" t="e">
        <f t="shared" si="0"/>
        <v>#NAME?</v>
      </c>
      <c r="U63">
        <v>4.7999999999999996E-3</v>
      </c>
      <c r="V63">
        <v>5.0000000000000002E-5</v>
      </c>
      <c r="W63">
        <v>4.1799999999999997E-3</v>
      </c>
      <c r="X63">
        <v>4.4400000000000004E-3</v>
      </c>
      <c r="Y63">
        <v>6.3200000000000001E-3</v>
      </c>
      <c r="Z63">
        <v>0</v>
      </c>
      <c r="AA63">
        <v>0</v>
      </c>
    </row>
    <row r="64" spans="1:27" x14ac:dyDescent="0.25">
      <c r="A64">
        <v>64.785219999999995</v>
      </c>
      <c r="B64">
        <v>21.88513</v>
      </c>
      <c r="C64">
        <v>59.401119999999999</v>
      </c>
      <c r="D64">
        <v>59.046100000000003</v>
      </c>
      <c r="E64">
        <v>34.868099999999998</v>
      </c>
      <c r="F64">
        <v>-1.18512</v>
      </c>
      <c r="G64">
        <v>2.172E-2</v>
      </c>
      <c r="H64">
        <v>0.50626000000000004</v>
      </c>
      <c r="I64">
        <v>0.50134000000000001</v>
      </c>
      <c r="J64">
        <v>-3.0244200000000001</v>
      </c>
      <c r="K64">
        <v>5.994E-2</v>
      </c>
      <c r="L64">
        <v>-8.4930000000000005E-2</v>
      </c>
      <c r="M64">
        <v>-164.22931</v>
      </c>
      <c r="N64">
        <v>-1.76</v>
      </c>
      <c r="O64">
        <v>147.96445</v>
      </c>
      <c r="P64">
        <v>149.41670999999999</v>
      </c>
      <c r="Q64">
        <v>-19452.788639999999</v>
      </c>
      <c r="R64">
        <v>-13262.5964</v>
      </c>
      <c r="S64" t="s">
        <v>24</v>
      </c>
      <c r="T64" t="e">
        <f t="shared" si="0"/>
        <v>#NAME?</v>
      </c>
      <c r="U64">
        <v>4.7999999999999996E-3</v>
      </c>
      <c r="V64">
        <v>6.0000000000000002E-5</v>
      </c>
      <c r="W64">
        <v>4.1900000000000001E-3</v>
      </c>
      <c r="X64">
        <v>4.4200000000000003E-3</v>
      </c>
      <c r="Y64">
        <v>6.3099999999999996E-3</v>
      </c>
      <c r="Z64">
        <v>0</v>
      </c>
      <c r="AA64">
        <v>0</v>
      </c>
    </row>
    <row r="65" spans="1:27" x14ac:dyDescent="0.25">
      <c r="A65">
        <v>65.786330000000007</v>
      </c>
      <c r="B65">
        <v>21.88429</v>
      </c>
      <c r="C65">
        <v>59.403930000000003</v>
      </c>
      <c r="D65">
        <v>59.048180000000002</v>
      </c>
      <c r="E65">
        <v>34.866140000000001</v>
      </c>
      <c r="F65">
        <v>-1.18512</v>
      </c>
      <c r="G65">
        <v>2.3029999999999998E-2</v>
      </c>
      <c r="H65">
        <v>0.50646000000000002</v>
      </c>
      <c r="I65">
        <v>0.49651000000000001</v>
      </c>
      <c r="J65">
        <v>-3.0244200000000001</v>
      </c>
      <c r="K65">
        <v>5.8799999999999998E-2</v>
      </c>
      <c r="L65">
        <v>-8.5029999999999994E-2</v>
      </c>
      <c r="M65">
        <v>-164.21523999999999</v>
      </c>
      <c r="N65">
        <v>-1.7636099999999999</v>
      </c>
      <c r="O65">
        <v>146.53815</v>
      </c>
      <c r="P65">
        <v>149.47602000000001</v>
      </c>
      <c r="Q65">
        <v>-19452.183420000001</v>
      </c>
      <c r="R65">
        <v>-13263.084870000001</v>
      </c>
      <c r="S65" t="s">
        <v>24</v>
      </c>
      <c r="T65" t="e">
        <f t="shared" si="0"/>
        <v>#NAME?</v>
      </c>
      <c r="U65">
        <v>4.79E-3</v>
      </c>
      <c r="V65">
        <v>6.0000000000000002E-5</v>
      </c>
      <c r="W65">
        <v>4.1900000000000001E-3</v>
      </c>
      <c r="X65">
        <v>4.4400000000000004E-3</v>
      </c>
      <c r="Y65">
        <v>6.3099999999999996E-3</v>
      </c>
      <c r="Z65">
        <v>0</v>
      </c>
      <c r="AA65">
        <v>0</v>
      </c>
    </row>
    <row r="66" spans="1:27" x14ac:dyDescent="0.25">
      <c r="A66">
        <v>66.786389999999997</v>
      </c>
      <c r="B66">
        <v>21.883009999999999</v>
      </c>
      <c r="C66">
        <v>59.406959999999998</v>
      </c>
      <c r="D66">
        <v>59.050150000000002</v>
      </c>
      <c r="E66">
        <v>34.864080000000001</v>
      </c>
      <c r="F66">
        <v>-1.18512</v>
      </c>
      <c r="G66">
        <v>2.2509999999999999E-2</v>
      </c>
      <c r="H66">
        <v>0.50829999999999997</v>
      </c>
      <c r="I66">
        <v>0.49975000000000003</v>
      </c>
      <c r="J66">
        <v>-3.0244200000000001</v>
      </c>
      <c r="K66">
        <v>6.0490000000000002E-2</v>
      </c>
      <c r="L66">
        <v>-8.5080000000000003E-2</v>
      </c>
      <c r="M66">
        <v>-164.20527999999999</v>
      </c>
      <c r="N66">
        <v>-1.7688600000000001</v>
      </c>
      <c r="O66">
        <v>147.49624</v>
      </c>
      <c r="P66">
        <v>150.01988</v>
      </c>
      <c r="Q66">
        <v>-19451.462060000002</v>
      </c>
      <c r="R66">
        <v>-13263.58387</v>
      </c>
      <c r="S66" t="s">
        <v>24</v>
      </c>
      <c r="T66" t="e">
        <f t="shared" ref="T66:T129" si="1">-Inf</f>
        <v>#NAME?</v>
      </c>
      <c r="U66">
        <v>4.7999999999999996E-3</v>
      </c>
      <c r="V66">
        <v>6.0000000000000002E-5</v>
      </c>
      <c r="W66">
        <v>4.1900000000000001E-3</v>
      </c>
      <c r="X66">
        <v>4.4299999999999999E-3</v>
      </c>
      <c r="Y66">
        <v>6.3200000000000001E-3</v>
      </c>
      <c r="Z66">
        <v>0</v>
      </c>
      <c r="AA66">
        <v>0</v>
      </c>
    </row>
    <row r="67" spans="1:27" x14ac:dyDescent="0.25">
      <c r="A67">
        <v>67.786169999999998</v>
      </c>
      <c r="B67">
        <v>21.881270000000001</v>
      </c>
      <c r="C67">
        <v>59.409089999999999</v>
      </c>
      <c r="D67">
        <v>59.054659999999998</v>
      </c>
      <c r="E67">
        <v>34.862050000000004</v>
      </c>
      <c r="F67">
        <v>-1.18512</v>
      </c>
      <c r="G67">
        <v>2.308E-2</v>
      </c>
      <c r="H67">
        <v>0.50595999999999997</v>
      </c>
      <c r="I67">
        <v>0.48966999999999999</v>
      </c>
      <c r="J67">
        <v>-3.0244200000000001</v>
      </c>
      <c r="K67">
        <v>6.0350000000000001E-2</v>
      </c>
      <c r="L67">
        <v>-8.5019999999999998E-2</v>
      </c>
      <c r="M67">
        <v>-164.20169999999999</v>
      </c>
      <c r="N67">
        <v>-1.7570600000000001</v>
      </c>
      <c r="O67">
        <v>144.51961</v>
      </c>
      <c r="P67">
        <v>149.32742999999999</v>
      </c>
      <c r="Q67">
        <v>-19450.649089999999</v>
      </c>
      <c r="R67">
        <v>-13264.247820000001</v>
      </c>
      <c r="S67" t="s">
        <v>24</v>
      </c>
      <c r="T67" t="e">
        <f t="shared" si="1"/>
        <v>#NAME?</v>
      </c>
      <c r="U67">
        <v>4.7800000000000004E-3</v>
      </c>
      <c r="V67">
        <v>6.0000000000000002E-5</v>
      </c>
      <c r="W67">
        <v>4.1900000000000001E-3</v>
      </c>
      <c r="X67">
        <v>4.4400000000000004E-3</v>
      </c>
      <c r="Y67">
        <v>6.3099999999999996E-3</v>
      </c>
      <c r="Z67">
        <v>0</v>
      </c>
      <c r="AA67">
        <v>0</v>
      </c>
    </row>
    <row r="68" spans="1:27" x14ac:dyDescent="0.25">
      <c r="A68">
        <v>68.7864</v>
      </c>
      <c r="B68">
        <v>21.880400000000002</v>
      </c>
      <c r="C68">
        <v>59.412170000000003</v>
      </c>
      <c r="D68">
        <v>59.059049999999999</v>
      </c>
      <c r="E68">
        <v>34.860900000000001</v>
      </c>
      <c r="F68">
        <v>-1.18512</v>
      </c>
      <c r="G68">
        <v>2.213E-2</v>
      </c>
      <c r="H68">
        <v>0.50353000000000003</v>
      </c>
      <c r="I68">
        <v>0.49951000000000001</v>
      </c>
      <c r="J68">
        <v>-3.0244200000000001</v>
      </c>
      <c r="K68">
        <v>5.9740000000000001E-2</v>
      </c>
      <c r="L68">
        <v>-8.5110000000000005E-2</v>
      </c>
      <c r="M68">
        <v>-164.19809000000001</v>
      </c>
      <c r="N68">
        <v>-1.7505900000000001</v>
      </c>
      <c r="O68">
        <v>147.42401000000001</v>
      </c>
      <c r="P68">
        <v>148.61102</v>
      </c>
      <c r="Q68">
        <v>-19450.21212</v>
      </c>
      <c r="R68">
        <v>-13264.992850000001</v>
      </c>
      <c r="S68" t="s">
        <v>24</v>
      </c>
      <c r="T68" t="e">
        <f t="shared" si="1"/>
        <v>#NAME?</v>
      </c>
      <c r="U68">
        <v>4.7999999999999996E-3</v>
      </c>
      <c r="V68">
        <v>5.0000000000000002E-5</v>
      </c>
      <c r="W68">
        <v>4.1900000000000001E-3</v>
      </c>
      <c r="X68">
        <v>4.4200000000000003E-3</v>
      </c>
      <c r="Y68">
        <v>6.3E-3</v>
      </c>
      <c r="Z68">
        <v>0</v>
      </c>
      <c r="AA68">
        <v>0</v>
      </c>
    </row>
    <row r="69" spans="1:27" x14ac:dyDescent="0.25">
      <c r="A69">
        <v>69.786950000000004</v>
      </c>
      <c r="B69">
        <v>21.88007</v>
      </c>
      <c r="C69">
        <v>59.415880000000001</v>
      </c>
      <c r="D69">
        <v>59.060989999999997</v>
      </c>
      <c r="E69">
        <v>34.859050000000003</v>
      </c>
      <c r="F69">
        <v>-1.18512</v>
      </c>
      <c r="G69">
        <v>2.3220000000000001E-2</v>
      </c>
      <c r="H69">
        <v>0.50336000000000003</v>
      </c>
      <c r="I69">
        <v>0.49729000000000001</v>
      </c>
      <c r="J69">
        <v>-3.0244200000000001</v>
      </c>
      <c r="K69">
        <v>5.8360000000000002E-2</v>
      </c>
      <c r="L69">
        <v>-8.5150000000000003E-2</v>
      </c>
      <c r="M69">
        <v>-164.17909</v>
      </c>
      <c r="N69">
        <v>-1.7593700000000001</v>
      </c>
      <c r="O69">
        <v>146.76943</v>
      </c>
      <c r="P69">
        <v>148.56082000000001</v>
      </c>
      <c r="Q69">
        <v>-19449.741040000001</v>
      </c>
      <c r="R69">
        <v>-13265.55733</v>
      </c>
      <c r="S69" t="s">
        <v>24</v>
      </c>
      <c r="T69" t="e">
        <f t="shared" si="1"/>
        <v>#NAME?</v>
      </c>
      <c r="U69">
        <v>4.7999999999999996E-3</v>
      </c>
      <c r="V69">
        <v>5.0000000000000002E-5</v>
      </c>
      <c r="W69">
        <v>4.1900000000000001E-3</v>
      </c>
      <c r="X69">
        <v>4.45E-3</v>
      </c>
      <c r="Y69">
        <v>6.2899999999999996E-3</v>
      </c>
      <c r="Z69">
        <v>0</v>
      </c>
      <c r="AA69">
        <v>0</v>
      </c>
    </row>
    <row r="70" spans="1:27" x14ac:dyDescent="0.25">
      <c r="A70">
        <v>70.787580000000005</v>
      </c>
      <c r="B70">
        <v>21.879190000000001</v>
      </c>
      <c r="C70">
        <v>59.417769999999997</v>
      </c>
      <c r="D70">
        <v>59.06315</v>
      </c>
      <c r="E70">
        <v>34.857199999999999</v>
      </c>
      <c r="F70">
        <v>-1.18512</v>
      </c>
      <c r="G70">
        <v>2.2349999999999998E-2</v>
      </c>
      <c r="H70">
        <v>0.50470999999999999</v>
      </c>
      <c r="I70">
        <v>0.49789</v>
      </c>
      <c r="J70">
        <v>-3.0244200000000001</v>
      </c>
      <c r="K70">
        <v>5.9859999999999997E-2</v>
      </c>
      <c r="L70">
        <v>-8.5089999999999999E-2</v>
      </c>
      <c r="M70">
        <v>-164.16672</v>
      </c>
      <c r="N70">
        <v>-1.758</v>
      </c>
      <c r="O70">
        <v>146.94560000000001</v>
      </c>
      <c r="P70">
        <v>148.95904999999999</v>
      </c>
      <c r="Q70">
        <v>-19449.151010000001</v>
      </c>
      <c r="R70">
        <v>-13265.960779999999</v>
      </c>
      <c r="S70" t="s">
        <v>24</v>
      </c>
      <c r="T70" t="e">
        <f t="shared" si="1"/>
        <v>#NAME?</v>
      </c>
      <c r="U70">
        <v>4.7999999999999996E-3</v>
      </c>
      <c r="V70">
        <v>6.0000000000000002E-5</v>
      </c>
      <c r="W70">
        <v>4.1900000000000001E-3</v>
      </c>
      <c r="X70">
        <v>4.4299999999999999E-3</v>
      </c>
      <c r="Y70">
        <v>6.3E-3</v>
      </c>
      <c r="Z70">
        <v>0</v>
      </c>
      <c r="AA70">
        <v>0</v>
      </c>
    </row>
    <row r="71" spans="1:27" x14ac:dyDescent="0.25">
      <c r="A71">
        <v>71.788539999999998</v>
      </c>
      <c r="B71">
        <v>21.877790000000001</v>
      </c>
      <c r="C71">
        <v>59.421309999999998</v>
      </c>
      <c r="D71">
        <v>59.065640000000002</v>
      </c>
      <c r="E71">
        <v>34.856900000000003</v>
      </c>
      <c r="F71">
        <v>-1.18512</v>
      </c>
      <c r="G71">
        <v>2.3689999999999999E-2</v>
      </c>
      <c r="H71">
        <v>0.50390999999999997</v>
      </c>
      <c r="I71">
        <v>0.49496000000000001</v>
      </c>
      <c r="J71">
        <v>-3.0244200000000001</v>
      </c>
      <c r="K71">
        <v>5.8590000000000003E-2</v>
      </c>
      <c r="L71">
        <v>-8.5000000000000006E-2</v>
      </c>
      <c r="M71">
        <v>-164.18071</v>
      </c>
      <c r="N71">
        <v>-1.76318</v>
      </c>
      <c r="O71">
        <v>146.08205000000001</v>
      </c>
      <c r="P71">
        <v>148.72210000000001</v>
      </c>
      <c r="Q71">
        <v>-19448.783360000001</v>
      </c>
      <c r="R71">
        <v>-13266.56299</v>
      </c>
      <c r="S71" t="s">
        <v>24</v>
      </c>
      <c r="T71" t="e">
        <f t="shared" si="1"/>
        <v>#NAME?</v>
      </c>
      <c r="U71">
        <v>4.79E-3</v>
      </c>
      <c r="V71">
        <v>6.0000000000000002E-5</v>
      </c>
      <c r="W71">
        <v>4.1900000000000001E-3</v>
      </c>
      <c r="X71">
        <v>4.45E-3</v>
      </c>
      <c r="Y71">
        <v>6.3E-3</v>
      </c>
      <c r="Z71">
        <v>0</v>
      </c>
      <c r="AA71">
        <v>0</v>
      </c>
    </row>
    <row r="72" spans="1:27" x14ac:dyDescent="0.25">
      <c r="A72">
        <v>72.788700000000006</v>
      </c>
      <c r="B72">
        <v>21.875979999999998</v>
      </c>
      <c r="C72">
        <v>59.424709999999997</v>
      </c>
      <c r="D72">
        <v>59.069229999999997</v>
      </c>
      <c r="E72">
        <v>34.856479999999998</v>
      </c>
      <c r="F72">
        <v>-1.18512</v>
      </c>
      <c r="G72">
        <v>2.2540000000000001E-2</v>
      </c>
      <c r="H72">
        <v>0.50534000000000001</v>
      </c>
      <c r="I72">
        <v>0.49430000000000002</v>
      </c>
      <c r="J72">
        <v>-3.0244200000000001</v>
      </c>
      <c r="K72">
        <v>6.2850000000000003E-2</v>
      </c>
      <c r="L72">
        <v>-8.5080000000000003E-2</v>
      </c>
      <c r="M72">
        <v>-164.19828999999999</v>
      </c>
      <c r="N72">
        <v>-1.7622800000000001</v>
      </c>
      <c r="O72">
        <v>145.88748000000001</v>
      </c>
      <c r="P72">
        <v>149.14403999999999</v>
      </c>
      <c r="Q72">
        <v>-19448.302820000001</v>
      </c>
      <c r="R72">
        <v>-13267.26124</v>
      </c>
      <c r="S72" t="s">
        <v>24</v>
      </c>
      <c r="T72" t="e">
        <f t="shared" si="1"/>
        <v>#NAME?</v>
      </c>
      <c r="U72">
        <v>4.79E-3</v>
      </c>
      <c r="V72">
        <v>6.0000000000000002E-5</v>
      </c>
      <c r="W72">
        <v>4.1999999999999997E-3</v>
      </c>
      <c r="X72">
        <v>4.4299999999999999E-3</v>
      </c>
      <c r="Y72">
        <v>6.3E-3</v>
      </c>
      <c r="Z72">
        <v>0</v>
      </c>
      <c r="AA72">
        <v>0</v>
      </c>
    </row>
    <row r="73" spans="1:27" x14ac:dyDescent="0.25">
      <c r="A73">
        <v>73.78904</v>
      </c>
      <c r="B73">
        <v>21.875080000000001</v>
      </c>
      <c r="C73">
        <v>59.428319999999999</v>
      </c>
      <c r="D73">
        <v>59.072789999999998</v>
      </c>
      <c r="E73">
        <v>34.855499999999999</v>
      </c>
      <c r="F73">
        <v>-1.18512</v>
      </c>
      <c r="G73">
        <v>2.3869999999999999E-2</v>
      </c>
      <c r="H73">
        <v>0.50495000000000001</v>
      </c>
      <c r="I73">
        <v>0.49425000000000002</v>
      </c>
      <c r="J73">
        <v>-3.0244200000000001</v>
      </c>
      <c r="K73">
        <v>6.0859999999999997E-2</v>
      </c>
      <c r="L73">
        <v>-8.5089999999999999E-2</v>
      </c>
      <c r="M73">
        <v>-164.19741999999999</v>
      </c>
      <c r="N73">
        <v>-1.7625200000000001</v>
      </c>
      <c r="O73">
        <v>145.87359000000001</v>
      </c>
      <c r="P73">
        <v>149.02936</v>
      </c>
      <c r="Q73">
        <v>-19447.89774</v>
      </c>
      <c r="R73">
        <v>-13267.977360000001</v>
      </c>
      <c r="S73" t="s">
        <v>24</v>
      </c>
      <c r="T73" t="e">
        <f t="shared" si="1"/>
        <v>#NAME?</v>
      </c>
      <c r="U73">
        <v>4.79E-3</v>
      </c>
      <c r="V73">
        <v>6.0000000000000002E-5</v>
      </c>
      <c r="W73">
        <v>4.1900000000000001E-3</v>
      </c>
      <c r="X73">
        <v>4.4600000000000004E-3</v>
      </c>
      <c r="Y73">
        <v>6.3E-3</v>
      </c>
      <c r="Z73">
        <v>0</v>
      </c>
      <c r="AA73">
        <v>0</v>
      </c>
    </row>
    <row r="74" spans="1:27" x14ac:dyDescent="0.25">
      <c r="A74">
        <v>74.78913</v>
      </c>
      <c r="B74">
        <v>21.873729999999998</v>
      </c>
      <c r="C74">
        <v>59.432360000000003</v>
      </c>
      <c r="D74">
        <v>59.075279999999999</v>
      </c>
      <c r="E74">
        <v>34.855510000000002</v>
      </c>
      <c r="F74">
        <v>-1.18512</v>
      </c>
      <c r="G74">
        <v>2.3349999999999999E-2</v>
      </c>
      <c r="H74">
        <v>0.50309000000000004</v>
      </c>
      <c r="I74">
        <v>0.49131000000000002</v>
      </c>
      <c r="J74">
        <v>-3.0244200000000001</v>
      </c>
      <c r="K74">
        <v>5.5410000000000001E-2</v>
      </c>
      <c r="L74">
        <v>-8.5000000000000006E-2</v>
      </c>
      <c r="M74">
        <v>-164.21458000000001</v>
      </c>
      <c r="N74">
        <v>-1.7701899999999999</v>
      </c>
      <c r="O74">
        <v>145.00453999999999</v>
      </c>
      <c r="P74">
        <v>148.48029</v>
      </c>
      <c r="Q74">
        <v>-19447.60989</v>
      </c>
      <c r="R74">
        <v>-13268.62868</v>
      </c>
      <c r="S74" t="s">
        <v>24</v>
      </c>
      <c r="T74" t="e">
        <f t="shared" si="1"/>
        <v>#NAME?</v>
      </c>
      <c r="U74">
        <v>4.79E-3</v>
      </c>
      <c r="V74">
        <v>6.0000000000000002E-5</v>
      </c>
      <c r="W74">
        <v>4.1799999999999997E-3</v>
      </c>
      <c r="X74">
        <v>4.45E-3</v>
      </c>
      <c r="Y74">
        <v>6.2899999999999996E-3</v>
      </c>
      <c r="Z74">
        <v>0</v>
      </c>
      <c r="AA74">
        <v>0</v>
      </c>
    </row>
    <row r="75" spans="1:27" x14ac:dyDescent="0.25">
      <c r="A75">
        <v>75.789389999999997</v>
      </c>
      <c r="B75">
        <v>21.871690000000001</v>
      </c>
      <c r="C75">
        <v>59.4345</v>
      </c>
      <c r="D75">
        <v>59.078499999999998</v>
      </c>
      <c r="E75">
        <v>34.856050000000003</v>
      </c>
      <c r="F75">
        <v>-1.18512</v>
      </c>
      <c r="G75">
        <v>2.2409999999999999E-2</v>
      </c>
      <c r="H75">
        <v>0.50361</v>
      </c>
      <c r="I75">
        <v>0.49353000000000002</v>
      </c>
      <c r="J75">
        <v>-3.0244200000000001</v>
      </c>
      <c r="K75">
        <v>5.6469999999999999E-2</v>
      </c>
      <c r="L75">
        <v>-8.5089999999999999E-2</v>
      </c>
      <c r="M75">
        <v>-164.24726000000001</v>
      </c>
      <c r="N75">
        <v>-1.76488</v>
      </c>
      <c r="O75">
        <v>145.66054</v>
      </c>
      <c r="P75">
        <v>148.63558</v>
      </c>
      <c r="Q75">
        <v>-19447.285230000001</v>
      </c>
      <c r="R75">
        <v>-13269.164059999999</v>
      </c>
      <c r="S75" t="s">
        <v>24</v>
      </c>
      <c r="T75" t="e">
        <f t="shared" si="1"/>
        <v>#NAME?</v>
      </c>
      <c r="U75">
        <v>4.79E-3</v>
      </c>
      <c r="V75">
        <v>6.0000000000000002E-5</v>
      </c>
      <c r="W75">
        <v>4.1799999999999997E-3</v>
      </c>
      <c r="X75">
        <v>4.4299999999999999E-3</v>
      </c>
      <c r="Y75">
        <v>6.3E-3</v>
      </c>
      <c r="Z75">
        <v>0</v>
      </c>
      <c r="AA75">
        <v>0</v>
      </c>
    </row>
    <row r="76" spans="1:27" x14ac:dyDescent="0.25">
      <c r="A76">
        <v>76.789689999999993</v>
      </c>
      <c r="B76">
        <v>21.87097</v>
      </c>
      <c r="C76">
        <v>59.437690000000003</v>
      </c>
      <c r="D76">
        <v>59.081560000000003</v>
      </c>
      <c r="E76">
        <v>34.856499999999997</v>
      </c>
      <c r="F76">
        <v>-1.18512</v>
      </c>
      <c r="G76">
        <v>2.265E-2</v>
      </c>
      <c r="H76">
        <v>0.50395000000000001</v>
      </c>
      <c r="I76">
        <v>0.49625000000000002</v>
      </c>
      <c r="J76">
        <v>-3.0244200000000001</v>
      </c>
      <c r="K76">
        <v>5.7970000000000001E-2</v>
      </c>
      <c r="L76">
        <v>-8.4940000000000002E-2</v>
      </c>
      <c r="M76">
        <v>-164.26203000000001</v>
      </c>
      <c r="N76">
        <v>-1.76545</v>
      </c>
      <c r="O76">
        <v>146.46277000000001</v>
      </c>
      <c r="P76">
        <v>148.73635999999999</v>
      </c>
      <c r="Q76">
        <v>-19447.226279999999</v>
      </c>
      <c r="R76">
        <v>-13269.788039999999</v>
      </c>
      <c r="S76" t="s">
        <v>24</v>
      </c>
      <c r="T76" t="e">
        <f t="shared" si="1"/>
        <v>#NAME?</v>
      </c>
      <c r="U76">
        <v>4.79E-3</v>
      </c>
      <c r="V76">
        <v>6.0000000000000002E-5</v>
      </c>
      <c r="W76">
        <v>4.1900000000000001E-3</v>
      </c>
      <c r="X76">
        <v>4.4299999999999999E-3</v>
      </c>
      <c r="Y76">
        <v>6.3E-3</v>
      </c>
      <c r="Z76">
        <v>0</v>
      </c>
      <c r="AA76">
        <v>0</v>
      </c>
    </row>
    <row r="77" spans="1:27" x14ac:dyDescent="0.25">
      <c r="A77">
        <v>77.790279999999996</v>
      </c>
      <c r="B77">
        <v>21.869160000000001</v>
      </c>
      <c r="C77">
        <v>59.441519999999997</v>
      </c>
      <c r="D77">
        <v>59.084209999999999</v>
      </c>
      <c r="E77">
        <v>34.856900000000003</v>
      </c>
      <c r="F77">
        <v>-1.18512</v>
      </c>
      <c r="G77">
        <v>2.0930000000000001E-2</v>
      </c>
      <c r="H77">
        <v>0.50499000000000005</v>
      </c>
      <c r="I77">
        <v>0.48954999999999999</v>
      </c>
      <c r="J77">
        <v>-3.0244200000000001</v>
      </c>
      <c r="K77">
        <v>5.8790000000000002E-2</v>
      </c>
      <c r="L77">
        <v>-8.5080000000000003E-2</v>
      </c>
      <c r="M77">
        <v>-164.29004</v>
      </c>
      <c r="N77">
        <v>-1.7713300000000001</v>
      </c>
      <c r="O77">
        <v>144.48662999999999</v>
      </c>
      <c r="P77">
        <v>149.04112000000001</v>
      </c>
      <c r="Q77">
        <v>-19446.920839999999</v>
      </c>
      <c r="R77">
        <v>-13270.435530000001</v>
      </c>
      <c r="S77" t="s">
        <v>24</v>
      </c>
      <c r="T77" t="e">
        <f t="shared" si="1"/>
        <v>#NAME?</v>
      </c>
      <c r="U77">
        <v>4.7800000000000004E-3</v>
      </c>
      <c r="V77">
        <v>6.0000000000000002E-5</v>
      </c>
      <c r="W77">
        <v>4.1900000000000001E-3</v>
      </c>
      <c r="X77">
        <v>4.4000000000000003E-3</v>
      </c>
      <c r="Y77">
        <v>6.3E-3</v>
      </c>
      <c r="Z77">
        <v>0</v>
      </c>
      <c r="AA77">
        <v>0</v>
      </c>
    </row>
    <row r="78" spans="1:27" x14ac:dyDescent="0.25">
      <c r="A78">
        <v>78.790769999999995</v>
      </c>
      <c r="B78">
        <v>21.86768</v>
      </c>
      <c r="C78">
        <v>59.444589999999998</v>
      </c>
      <c r="D78">
        <v>59.086840000000002</v>
      </c>
      <c r="E78">
        <v>34.857080000000003</v>
      </c>
      <c r="F78">
        <v>-1.18512</v>
      </c>
      <c r="G78">
        <v>2.2030000000000001E-2</v>
      </c>
      <c r="H78">
        <v>0.50548999999999999</v>
      </c>
      <c r="I78">
        <v>0.49742999999999998</v>
      </c>
      <c r="J78">
        <v>-3.0244200000000001</v>
      </c>
      <c r="K78">
        <v>6.0299999999999999E-2</v>
      </c>
      <c r="L78">
        <v>-8.5040000000000004E-2</v>
      </c>
      <c r="M78">
        <v>-164.31118000000001</v>
      </c>
      <c r="N78">
        <v>-1.7735099999999999</v>
      </c>
      <c r="O78">
        <v>146.81172000000001</v>
      </c>
      <c r="P78">
        <v>149.18964</v>
      </c>
      <c r="Q78">
        <v>-19446.640360000001</v>
      </c>
      <c r="R78">
        <v>-13271.00455</v>
      </c>
      <c r="S78" t="s">
        <v>24</v>
      </c>
      <c r="T78" t="e">
        <f t="shared" si="1"/>
        <v>#NAME?</v>
      </c>
      <c r="U78">
        <v>4.7999999999999996E-3</v>
      </c>
      <c r="V78">
        <v>6.0000000000000002E-5</v>
      </c>
      <c r="W78">
        <v>4.1900000000000001E-3</v>
      </c>
      <c r="X78">
        <v>4.4200000000000003E-3</v>
      </c>
      <c r="Y78">
        <v>6.3E-3</v>
      </c>
      <c r="Z78">
        <v>0</v>
      </c>
      <c r="AA78">
        <v>0</v>
      </c>
    </row>
    <row r="79" spans="1:27" x14ac:dyDescent="0.25">
      <c r="A79">
        <v>79.791510000000002</v>
      </c>
      <c r="B79">
        <v>21.866</v>
      </c>
      <c r="C79">
        <v>59.447650000000003</v>
      </c>
      <c r="D79">
        <v>59.090319999999998</v>
      </c>
      <c r="E79">
        <v>34.857050000000001</v>
      </c>
      <c r="F79">
        <v>-1.18512</v>
      </c>
      <c r="G79">
        <v>2.2120000000000001E-2</v>
      </c>
      <c r="H79">
        <v>0.50524000000000002</v>
      </c>
      <c r="I79">
        <v>0.49651000000000001</v>
      </c>
      <c r="J79">
        <v>-3.0244200000000001</v>
      </c>
      <c r="K79">
        <v>5.543E-2</v>
      </c>
      <c r="L79">
        <v>-8.4959999999999994E-2</v>
      </c>
      <c r="M79">
        <v>-164.33203</v>
      </c>
      <c r="N79">
        <v>-1.7714700000000001</v>
      </c>
      <c r="O79">
        <v>146.54001</v>
      </c>
      <c r="P79">
        <v>149.11546000000001</v>
      </c>
      <c r="Q79">
        <v>-19446.273099999999</v>
      </c>
      <c r="R79">
        <v>-13271.657429999999</v>
      </c>
      <c r="S79" t="s">
        <v>24</v>
      </c>
      <c r="T79" t="e">
        <f t="shared" si="1"/>
        <v>#NAME?</v>
      </c>
      <c r="U79">
        <v>4.79E-3</v>
      </c>
      <c r="V79">
        <v>6.0000000000000002E-5</v>
      </c>
      <c r="W79">
        <v>4.1799999999999997E-3</v>
      </c>
      <c r="X79">
        <v>4.4200000000000003E-3</v>
      </c>
      <c r="Y79">
        <v>6.3E-3</v>
      </c>
      <c r="Z79">
        <v>0</v>
      </c>
      <c r="AA79">
        <v>0</v>
      </c>
    </row>
    <row r="80" spans="1:27" x14ac:dyDescent="0.25">
      <c r="A80">
        <v>80.793300000000002</v>
      </c>
      <c r="B80">
        <v>21.864170000000001</v>
      </c>
      <c r="C80">
        <v>59.452689999999997</v>
      </c>
      <c r="D80">
        <v>59.09346</v>
      </c>
      <c r="E80">
        <v>34.857689999999998</v>
      </c>
      <c r="F80">
        <v>-1.18512</v>
      </c>
      <c r="G80">
        <v>2.2689999999999998E-2</v>
      </c>
      <c r="H80">
        <v>0.50348999999999999</v>
      </c>
      <c r="I80">
        <v>0.49175000000000002</v>
      </c>
      <c r="J80">
        <v>-3.0244200000000001</v>
      </c>
      <c r="K80">
        <v>5.8450000000000002E-2</v>
      </c>
      <c r="L80">
        <v>-8.5099999999999995E-2</v>
      </c>
      <c r="M80">
        <v>-164.36322000000001</v>
      </c>
      <c r="N80">
        <v>-1.7808600000000001</v>
      </c>
      <c r="O80">
        <v>145.13575</v>
      </c>
      <c r="P80">
        <v>148.60086999999999</v>
      </c>
      <c r="Q80">
        <v>-19446.013610000002</v>
      </c>
      <c r="R80">
        <v>-13272.47465</v>
      </c>
      <c r="S80" t="s">
        <v>24</v>
      </c>
      <c r="T80" t="e">
        <f t="shared" si="1"/>
        <v>#NAME?</v>
      </c>
      <c r="U80">
        <v>4.79E-3</v>
      </c>
      <c r="V80">
        <v>5.0000000000000002E-5</v>
      </c>
      <c r="W80">
        <v>4.1900000000000001E-3</v>
      </c>
      <c r="X80">
        <v>4.4400000000000004E-3</v>
      </c>
      <c r="Y80">
        <v>6.2899999999999996E-3</v>
      </c>
      <c r="Z80">
        <v>0</v>
      </c>
      <c r="AA80">
        <v>0</v>
      </c>
    </row>
    <row r="81" spans="1:27" x14ac:dyDescent="0.25">
      <c r="A81">
        <v>81.794210000000007</v>
      </c>
      <c r="B81">
        <v>21.862410000000001</v>
      </c>
      <c r="C81">
        <v>59.455710000000003</v>
      </c>
      <c r="D81">
        <v>59.097720000000002</v>
      </c>
      <c r="E81">
        <v>34.858130000000003</v>
      </c>
      <c r="F81">
        <v>-1.18512</v>
      </c>
      <c r="G81">
        <v>2.206E-2</v>
      </c>
      <c r="H81">
        <v>0.50583</v>
      </c>
      <c r="I81">
        <v>0.49625000000000002</v>
      </c>
      <c r="J81">
        <v>-3.0244200000000001</v>
      </c>
      <c r="K81">
        <v>6.0470000000000003E-2</v>
      </c>
      <c r="L81">
        <v>-8.498E-2</v>
      </c>
      <c r="M81">
        <v>-164.39124000000001</v>
      </c>
      <c r="N81">
        <v>-1.77471</v>
      </c>
      <c r="O81">
        <v>146.46411000000001</v>
      </c>
      <c r="P81">
        <v>149.28935000000001</v>
      </c>
      <c r="Q81">
        <v>-19445.729530000001</v>
      </c>
      <c r="R81">
        <v>-13273.202300000001</v>
      </c>
      <c r="S81" t="s">
        <v>24</v>
      </c>
      <c r="T81" t="e">
        <f t="shared" si="1"/>
        <v>#NAME?</v>
      </c>
      <c r="U81">
        <v>4.79E-3</v>
      </c>
      <c r="V81">
        <v>6.0000000000000002E-5</v>
      </c>
      <c r="W81">
        <v>4.1900000000000001E-3</v>
      </c>
      <c r="X81">
        <v>4.4200000000000003E-3</v>
      </c>
      <c r="Y81">
        <v>6.3099999999999996E-3</v>
      </c>
      <c r="Z81">
        <v>0</v>
      </c>
      <c r="AA81">
        <v>0</v>
      </c>
    </row>
    <row r="82" spans="1:27" x14ac:dyDescent="0.25">
      <c r="A82">
        <v>82.795169999999999</v>
      </c>
      <c r="B82">
        <v>21.861619999999998</v>
      </c>
      <c r="C82">
        <v>59.457900000000002</v>
      </c>
      <c r="D82">
        <v>59.099580000000003</v>
      </c>
      <c r="E82">
        <v>34.858469999999997</v>
      </c>
      <c r="F82">
        <v>-1.18512</v>
      </c>
      <c r="G82">
        <v>2.3519999999999999E-2</v>
      </c>
      <c r="H82">
        <v>0.50461</v>
      </c>
      <c r="I82">
        <v>0.49229000000000001</v>
      </c>
      <c r="J82">
        <v>-3.0244200000000001</v>
      </c>
      <c r="K82">
        <v>5.6219999999999999E-2</v>
      </c>
      <c r="L82">
        <v>-8.5029999999999994E-2</v>
      </c>
      <c r="M82">
        <v>-164.40548999999999</v>
      </c>
      <c r="N82">
        <v>-1.7763500000000001</v>
      </c>
      <c r="O82">
        <v>145.29486</v>
      </c>
      <c r="P82">
        <v>148.93071</v>
      </c>
      <c r="Q82">
        <v>-19445.632109999999</v>
      </c>
      <c r="R82">
        <v>-13273.606</v>
      </c>
      <c r="S82" t="s">
        <v>24</v>
      </c>
      <c r="T82" t="e">
        <f t="shared" si="1"/>
        <v>#NAME?</v>
      </c>
      <c r="U82">
        <v>4.79E-3</v>
      </c>
      <c r="V82">
        <v>6.0000000000000002E-5</v>
      </c>
      <c r="W82">
        <v>4.1799999999999997E-3</v>
      </c>
      <c r="X82">
        <v>4.45E-3</v>
      </c>
      <c r="Y82">
        <v>6.3E-3</v>
      </c>
      <c r="Z82">
        <v>0</v>
      </c>
      <c r="AA82">
        <v>0</v>
      </c>
    </row>
    <row r="83" spans="1:27" x14ac:dyDescent="0.25">
      <c r="A83">
        <v>83.794520000000006</v>
      </c>
      <c r="B83">
        <v>21.859970000000001</v>
      </c>
      <c r="C83">
        <v>59.46163</v>
      </c>
      <c r="D83">
        <v>59.104379999999999</v>
      </c>
      <c r="E83">
        <v>34.857640000000004</v>
      </c>
      <c r="F83">
        <v>-1.18512</v>
      </c>
      <c r="G83">
        <v>2.2280000000000001E-2</v>
      </c>
      <c r="H83">
        <v>0.50632999999999995</v>
      </c>
      <c r="I83">
        <v>0.48784</v>
      </c>
      <c r="J83">
        <v>-3.0244200000000001</v>
      </c>
      <c r="K83">
        <v>5.9909999999999998E-2</v>
      </c>
      <c r="L83">
        <v>-8.5040000000000004E-2</v>
      </c>
      <c r="M83">
        <v>-164.41586000000001</v>
      </c>
      <c r="N83">
        <v>-1.7710699999999999</v>
      </c>
      <c r="O83">
        <v>143.98103</v>
      </c>
      <c r="P83">
        <v>149.43786</v>
      </c>
      <c r="Q83">
        <v>-19445.096560000002</v>
      </c>
      <c r="R83">
        <v>-13274.457619999999</v>
      </c>
      <c r="S83" t="s">
        <v>24</v>
      </c>
      <c r="T83" t="e">
        <f t="shared" si="1"/>
        <v>#NAME?</v>
      </c>
      <c r="U83">
        <v>4.7800000000000004E-3</v>
      </c>
      <c r="V83">
        <v>6.0000000000000002E-5</v>
      </c>
      <c r="W83">
        <v>4.1900000000000001E-3</v>
      </c>
      <c r="X83">
        <v>4.4299999999999999E-3</v>
      </c>
      <c r="Y83">
        <v>6.3099999999999996E-3</v>
      </c>
      <c r="Z83">
        <v>0</v>
      </c>
      <c r="AA83">
        <v>0</v>
      </c>
    </row>
    <row r="84" spans="1:27" x14ac:dyDescent="0.25">
      <c r="A84">
        <v>84.796260000000004</v>
      </c>
      <c r="B84">
        <v>21.857810000000001</v>
      </c>
      <c r="C84">
        <v>59.464570000000002</v>
      </c>
      <c r="D84">
        <v>59.107979999999998</v>
      </c>
      <c r="E84">
        <v>34.857469999999999</v>
      </c>
      <c r="F84">
        <v>-1.18512</v>
      </c>
      <c r="G84">
        <v>2.0629999999999999E-2</v>
      </c>
      <c r="H84">
        <v>0.50434999999999997</v>
      </c>
      <c r="I84">
        <v>0.49690000000000001</v>
      </c>
      <c r="J84">
        <v>-3.0244200000000001</v>
      </c>
      <c r="K84">
        <v>5.892E-2</v>
      </c>
      <c r="L84">
        <v>-8.4970000000000004E-2</v>
      </c>
      <c r="M84">
        <v>-164.44110000000001</v>
      </c>
      <c r="N84">
        <v>-1.7677799999999999</v>
      </c>
      <c r="O84">
        <v>146.65595999999999</v>
      </c>
      <c r="P84">
        <v>148.85249999999999</v>
      </c>
      <c r="Q84">
        <v>-19444.595730000001</v>
      </c>
      <c r="R84">
        <v>-13275.11162</v>
      </c>
      <c r="S84" t="s">
        <v>24</v>
      </c>
      <c r="T84" t="e">
        <f t="shared" si="1"/>
        <v>#NAME?</v>
      </c>
      <c r="U84">
        <v>4.7999999999999996E-3</v>
      </c>
      <c r="V84">
        <v>6.0000000000000002E-5</v>
      </c>
      <c r="W84">
        <v>4.1900000000000001E-3</v>
      </c>
      <c r="X84">
        <v>4.4000000000000003E-3</v>
      </c>
      <c r="Y84">
        <v>6.3E-3</v>
      </c>
      <c r="Z84">
        <v>0</v>
      </c>
      <c r="AA84">
        <v>0</v>
      </c>
    </row>
    <row r="85" spans="1:27" x14ac:dyDescent="0.25">
      <c r="A85">
        <v>85.79616</v>
      </c>
      <c r="B85">
        <v>21.85595</v>
      </c>
      <c r="C85">
        <v>59.467449999999999</v>
      </c>
      <c r="D85">
        <v>59.111629999999998</v>
      </c>
      <c r="E85">
        <v>34.857500000000002</v>
      </c>
      <c r="F85">
        <v>-1.18512</v>
      </c>
      <c r="G85">
        <v>2.2919999999999999E-2</v>
      </c>
      <c r="H85">
        <v>0.50593999999999995</v>
      </c>
      <c r="I85">
        <v>0.50078</v>
      </c>
      <c r="J85">
        <v>-3.0244200000000001</v>
      </c>
      <c r="K85">
        <v>5.6099999999999997E-2</v>
      </c>
      <c r="L85">
        <v>-8.5059999999999997E-2</v>
      </c>
      <c r="M85">
        <v>-164.46511000000001</v>
      </c>
      <c r="N85">
        <v>-1.76396</v>
      </c>
      <c r="O85">
        <v>147.79907</v>
      </c>
      <c r="P85">
        <v>149.32357999999999</v>
      </c>
      <c r="Q85">
        <v>-19444.199110000001</v>
      </c>
      <c r="R85">
        <v>-13275.76298</v>
      </c>
      <c r="S85" t="s">
        <v>24</v>
      </c>
      <c r="T85" t="e">
        <f t="shared" si="1"/>
        <v>#NAME?</v>
      </c>
      <c r="U85">
        <v>4.7999999999999996E-3</v>
      </c>
      <c r="V85">
        <v>6.0000000000000002E-5</v>
      </c>
      <c r="W85">
        <v>4.1799999999999997E-3</v>
      </c>
      <c r="X85">
        <v>4.4400000000000004E-3</v>
      </c>
      <c r="Y85">
        <v>6.3099999999999996E-3</v>
      </c>
      <c r="Z85">
        <v>0</v>
      </c>
      <c r="AA85">
        <v>0</v>
      </c>
    </row>
    <row r="86" spans="1:27" x14ac:dyDescent="0.25">
      <c r="A86">
        <v>86.796279999999996</v>
      </c>
      <c r="B86">
        <v>21.854649999999999</v>
      </c>
      <c r="C86">
        <v>59.470680000000002</v>
      </c>
      <c r="D86">
        <v>59.114060000000002</v>
      </c>
      <c r="E86">
        <v>34.856140000000003</v>
      </c>
      <c r="F86">
        <v>-1.18512</v>
      </c>
      <c r="G86">
        <v>2.2620000000000001E-2</v>
      </c>
      <c r="H86">
        <v>0.50592999999999999</v>
      </c>
      <c r="I86">
        <v>0.50117</v>
      </c>
      <c r="J86">
        <v>-3.0244200000000001</v>
      </c>
      <c r="K86">
        <v>5.7930000000000002E-2</v>
      </c>
      <c r="L86">
        <v>-8.5120000000000001E-2</v>
      </c>
      <c r="M86">
        <v>-164.46433999999999</v>
      </c>
      <c r="N86">
        <v>-1.7679199999999999</v>
      </c>
      <c r="O86">
        <v>147.91347999999999</v>
      </c>
      <c r="P86">
        <v>149.32098999999999</v>
      </c>
      <c r="Q86">
        <v>-19443.623660000001</v>
      </c>
      <c r="R86">
        <v>-13276.3289</v>
      </c>
      <c r="S86" t="s">
        <v>24</v>
      </c>
      <c r="T86" t="e">
        <f t="shared" si="1"/>
        <v>#NAME?</v>
      </c>
      <c r="U86">
        <v>4.7999999999999996E-3</v>
      </c>
      <c r="V86">
        <v>5.0000000000000002E-5</v>
      </c>
      <c r="W86">
        <v>4.1900000000000001E-3</v>
      </c>
      <c r="X86">
        <v>4.4299999999999999E-3</v>
      </c>
      <c r="Y86">
        <v>6.3099999999999996E-3</v>
      </c>
      <c r="Z86">
        <v>0</v>
      </c>
      <c r="AA86">
        <v>0</v>
      </c>
    </row>
    <row r="87" spans="1:27" x14ac:dyDescent="0.25">
      <c r="A87">
        <v>87.796350000000004</v>
      </c>
      <c r="B87">
        <v>21.852530000000002</v>
      </c>
      <c r="C87">
        <v>59.474989999999998</v>
      </c>
      <c r="D87">
        <v>59.116999999999997</v>
      </c>
      <c r="E87">
        <v>34.855879999999999</v>
      </c>
      <c r="F87">
        <v>-1.18512</v>
      </c>
      <c r="G87">
        <v>2.3369999999999998E-2</v>
      </c>
      <c r="H87">
        <v>0.50500999999999996</v>
      </c>
      <c r="I87">
        <v>0.49402000000000001</v>
      </c>
      <c r="J87">
        <v>-3.0244200000000001</v>
      </c>
      <c r="K87">
        <v>5.611E-2</v>
      </c>
      <c r="L87">
        <v>-8.5059999999999997E-2</v>
      </c>
      <c r="M87">
        <v>-164.48784000000001</v>
      </c>
      <c r="N87">
        <v>-1.77471</v>
      </c>
      <c r="O87">
        <v>145.80509000000001</v>
      </c>
      <c r="P87">
        <v>149.04910000000001</v>
      </c>
      <c r="Q87">
        <v>-19443.112109999998</v>
      </c>
      <c r="R87">
        <v>-13277.05204</v>
      </c>
      <c r="S87" t="s">
        <v>24</v>
      </c>
      <c r="T87" t="e">
        <f t="shared" si="1"/>
        <v>#NAME?</v>
      </c>
      <c r="U87">
        <v>4.79E-3</v>
      </c>
      <c r="V87">
        <v>6.0000000000000002E-5</v>
      </c>
      <c r="W87">
        <v>4.1799999999999997E-3</v>
      </c>
      <c r="X87">
        <v>4.45E-3</v>
      </c>
      <c r="Y87">
        <v>6.3E-3</v>
      </c>
      <c r="Z87">
        <v>0</v>
      </c>
      <c r="AA87">
        <v>0</v>
      </c>
    </row>
    <row r="88" spans="1:27" x14ac:dyDescent="0.25">
      <c r="A88">
        <v>88.797340000000005</v>
      </c>
      <c r="B88">
        <v>21.850750000000001</v>
      </c>
      <c r="C88">
        <v>59.477989999999998</v>
      </c>
      <c r="D88">
        <v>59.121580000000002</v>
      </c>
      <c r="E88">
        <v>34.854089999999999</v>
      </c>
      <c r="F88">
        <v>-1.18512</v>
      </c>
      <c r="G88">
        <v>2.2800000000000001E-2</v>
      </c>
      <c r="H88">
        <v>0.51</v>
      </c>
      <c r="I88">
        <v>0.49987999999999999</v>
      </c>
      <c r="J88">
        <v>-3.0244200000000001</v>
      </c>
      <c r="K88">
        <v>5.8200000000000002E-2</v>
      </c>
      <c r="L88">
        <v>-8.5000000000000006E-2</v>
      </c>
      <c r="M88">
        <v>-164.48776000000001</v>
      </c>
      <c r="N88">
        <v>-1.7668600000000001</v>
      </c>
      <c r="O88">
        <v>147.53446</v>
      </c>
      <c r="P88">
        <v>150.52046000000001</v>
      </c>
      <c r="Q88">
        <v>-19442.340619999999</v>
      </c>
      <c r="R88">
        <v>-13277.80968</v>
      </c>
      <c r="S88" t="s">
        <v>24</v>
      </c>
      <c r="T88" t="e">
        <f t="shared" si="1"/>
        <v>#NAME?</v>
      </c>
      <c r="U88">
        <v>4.7999999999999996E-3</v>
      </c>
      <c r="V88">
        <v>6.0000000000000002E-5</v>
      </c>
      <c r="W88">
        <v>4.1900000000000001E-3</v>
      </c>
      <c r="X88">
        <v>4.4400000000000004E-3</v>
      </c>
      <c r="Y88">
        <v>6.3200000000000001E-3</v>
      </c>
      <c r="Z88">
        <v>0</v>
      </c>
      <c r="AA88">
        <v>0</v>
      </c>
    </row>
    <row r="89" spans="1:27" x14ac:dyDescent="0.25">
      <c r="A89">
        <v>89.799480000000003</v>
      </c>
      <c r="B89">
        <v>21.84967</v>
      </c>
      <c r="C89">
        <v>59.481369999999998</v>
      </c>
      <c r="D89">
        <v>59.125520000000002</v>
      </c>
      <c r="E89">
        <v>34.851869999999998</v>
      </c>
      <c r="F89">
        <v>-1.18512</v>
      </c>
      <c r="G89">
        <v>2.145E-2</v>
      </c>
      <c r="H89">
        <v>0.50883</v>
      </c>
      <c r="I89">
        <v>0.49263000000000001</v>
      </c>
      <c r="J89">
        <v>-3.0244200000000001</v>
      </c>
      <c r="K89">
        <v>5.849E-2</v>
      </c>
      <c r="L89">
        <v>-8.4989999999999996E-2</v>
      </c>
      <c r="M89">
        <v>-164.47336000000001</v>
      </c>
      <c r="N89">
        <v>-1.7640899999999999</v>
      </c>
      <c r="O89">
        <v>145.39330000000001</v>
      </c>
      <c r="P89">
        <v>150.17452</v>
      </c>
      <c r="Q89">
        <v>-19441.628189999999</v>
      </c>
      <c r="R89">
        <v>-13278.54112</v>
      </c>
      <c r="S89" t="s">
        <v>24</v>
      </c>
      <c r="T89" t="e">
        <f t="shared" si="1"/>
        <v>#NAME?</v>
      </c>
      <c r="U89">
        <v>4.79E-3</v>
      </c>
      <c r="V89">
        <v>6.0000000000000002E-5</v>
      </c>
      <c r="W89">
        <v>4.1900000000000001E-3</v>
      </c>
      <c r="X89">
        <v>4.4099999999999999E-3</v>
      </c>
      <c r="Y89">
        <v>6.3200000000000001E-3</v>
      </c>
      <c r="Z89">
        <v>0</v>
      </c>
      <c r="AA89">
        <v>0</v>
      </c>
    </row>
    <row r="90" spans="1:27" x14ac:dyDescent="0.25">
      <c r="A90">
        <v>90.800479999999993</v>
      </c>
      <c r="B90">
        <v>21.847799999999999</v>
      </c>
      <c r="C90">
        <v>59.484729999999999</v>
      </c>
      <c r="D90">
        <v>59.127839999999999</v>
      </c>
      <c r="E90">
        <v>34.850389999999997</v>
      </c>
      <c r="F90">
        <v>-1.18512</v>
      </c>
      <c r="G90">
        <v>2.2890000000000001E-2</v>
      </c>
      <c r="H90">
        <v>0.50790000000000002</v>
      </c>
      <c r="I90">
        <v>0.50849999999999995</v>
      </c>
      <c r="J90">
        <v>-3.0244200000000001</v>
      </c>
      <c r="K90">
        <v>6.0069999999999998E-2</v>
      </c>
      <c r="L90">
        <v>-8.5019999999999998E-2</v>
      </c>
      <c r="M90">
        <v>-164.47830999999999</v>
      </c>
      <c r="N90">
        <v>-1.7692600000000001</v>
      </c>
      <c r="O90">
        <v>150.07920999999999</v>
      </c>
      <c r="P90">
        <v>149.90180000000001</v>
      </c>
      <c r="Q90">
        <v>-19440.9051</v>
      </c>
      <c r="R90">
        <v>-13279.108050000001</v>
      </c>
      <c r="S90" t="s">
        <v>24</v>
      </c>
      <c r="T90" t="e">
        <f t="shared" si="1"/>
        <v>#NAME?</v>
      </c>
      <c r="U90">
        <v>4.81E-3</v>
      </c>
      <c r="V90">
        <v>6.0000000000000002E-5</v>
      </c>
      <c r="W90">
        <v>4.1900000000000001E-3</v>
      </c>
      <c r="X90">
        <v>4.4400000000000004E-3</v>
      </c>
      <c r="Y90">
        <v>6.3200000000000001E-3</v>
      </c>
      <c r="Z90">
        <v>0</v>
      </c>
      <c r="AA90">
        <v>0</v>
      </c>
    </row>
    <row r="91" spans="1:27" x14ac:dyDescent="0.25">
      <c r="A91">
        <v>91.802909999999997</v>
      </c>
      <c r="B91">
        <v>21.846990000000002</v>
      </c>
      <c r="C91">
        <v>59.488059999999997</v>
      </c>
      <c r="D91">
        <v>59.130809999999997</v>
      </c>
      <c r="E91">
        <v>34.848379999999999</v>
      </c>
      <c r="F91">
        <v>-1.18512</v>
      </c>
      <c r="G91">
        <v>2.3630000000000002E-2</v>
      </c>
      <c r="H91">
        <v>0.50805</v>
      </c>
      <c r="I91">
        <v>0.49587999999999999</v>
      </c>
      <c r="J91">
        <v>-3.0244200000000001</v>
      </c>
      <c r="K91">
        <v>5.9569999999999998E-2</v>
      </c>
      <c r="L91">
        <v>-8.5050000000000001E-2</v>
      </c>
      <c r="M91">
        <v>-164.46315999999999</v>
      </c>
      <c r="N91">
        <v>-1.77105</v>
      </c>
      <c r="O91">
        <v>146.35461000000001</v>
      </c>
      <c r="P91">
        <v>149.94489999999999</v>
      </c>
      <c r="Q91">
        <v>-19440.294170000001</v>
      </c>
      <c r="R91">
        <v>-13279.73756</v>
      </c>
      <c r="S91" t="s">
        <v>24</v>
      </c>
      <c r="T91" t="e">
        <f t="shared" si="1"/>
        <v>#NAME?</v>
      </c>
      <c r="U91">
        <v>4.79E-3</v>
      </c>
      <c r="V91">
        <v>6.0000000000000002E-5</v>
      </c>
      <c r="W91">
        <v>4.1900000000000001E-3</v>
      </c>
      <c r="X91">
        <v>4.45E-3</v>
      </c>
      <c r="Y91">
        <v>6.3200000000000001E-3</v>
      </c>
      <c r="Z91">
        <v>0</v>
      </c>
      <c r="AA91">
        <v>0</v>
      </c>
    </row>
    <row r="92" spans="1:27" x14ac:dyDescent="0.25">
      <c r="A92">
        <v>92.803910000000002</v>
      </c>
      <c r="B92">
        <v>21.845960000000002</v>
      </c>
      <c r="C92">
        <v>59.492649999999998</v>
      </c>
      <c r="D92">
        <v>59.133629999999997</v>
      </c>
      <c r="E92">
        <v>34.845799999999997</v>
      </c>
      <c r="F92">
        <v>-1.18512</v>
      </c>
      <c r="G92">
        <v>2.3279999999999999E-2</v>
      </c>
      <c r="H92">
        <v>0.50939999999999996</v>
      </c>
      <c r="I92">
        <v>0.49342999999999998</v>
      </c>
      <c r="J92">
        <v>-3.0244200000000001</v>
      </c>
      <c r="K92">
        <v>5.8770000000000003E-2</v>
      </c>
      <c r="L92">
        <v>-8.4970000000000004E-2</v>
      </c>
      <c r="M92">
        <v>-164.44363000000001</v>
      </c>
      <c r="N92">
        <v>-1.77982</v>
      </c>
      <c r="O92">
        <v>145.63029</v>
      </c>
      <c r="P92">
        <v>150.34263000000001</v>
      </c>
      <c r="Q92">
        <v>-19439.51597</v>
      </c>
      <c r="R92">
        <v>-13280.47812</v>
      </c>
      <c r="S92" t="s">
        <v>24</v>
      </c>
      <c r="T92" t="e">
        <f t="shared" si="1"/>
        <v>#NAME?</v>
      </c>
      <c r="U92">
        <v>4.79E-3</v>
      </c>
      <c r="V92">
        <v>6.0000000000000002E-5</v>
      </c>
      <c r="W92">
        <v>4.1900000000000001E-3</v>
      </c>
      <c r="X92">
        <v>4.45E-3</v>
      </c>
      <c r="Y92">
        <v>6.3200000000000001E-3</v>
      </c>
      <c r="Z92">
        <v>0</v>
      </c>
      <c r="AA92">
        <v>0</v>
      </c>
    </row>
    <row r="93" spans="1:27" x14ac:dyDescent="0.25">
      <c r="A93">
        <v>93.804820000000007</v>
      </c>
      <c r="B93">
        <v>21.84479</v>
      </c>
      <c r="C93">
        <v>59.495179999999998</v>
      </c>
      <c r="D93">
        <v>59.136569999999999</v>
      </c>
      <c r="E93">
        <v>34.843600000000002</v>
      </c>
      <c r="F93">
        <v>-1.18512</v>
      </c>
      <c r="G93">
        <v>2.247E-2</v>
      </c>
      <c r="H93">
        <v>0.50773999999999997</v>
      </c>
      <c r="I93">
        <v>0.49618000000000001</v>
      </c>
      <c r="J93">
        <v>-3.0244200000000001</v>
      </c>
      <c r="K93">
        <v>6.0720000000000003E-2</v>
      </c>
      <c r="L93">
        <v>-8.5070000000000007E-2</v>
      </c>
      <c r="M93">
        <v>-164.4306</v>
      </c>
      <c r="N93">
        <v>-1.77782</v>
      </c>
      <c r="O93">
        <v>146.44105999999999</v>
      </c>
      <c r="P93">
        <v>149.85516000000001</v>
      </c>
      <c r="Q93">
        <v>-19438.79046</v>
      </c>
      <c r="R93">
        <v>-13281.023999999999</v>
      </c>
      <c r="S93" t="s">
        <v>24</v>
      </c>
      <c r="T93" t="e">
        <f t="shared" si="1"/>
        <v>#NAME?</v>
      </c>
      <c r="U93">
        <v>4.79E-3</v>
      </c>
      <c r="V93">
        <v>6.0000000000000002E-5</v>
      </c>
      <c r="W93">
        <v>4.1900000000000001E-3</v>
      </c>
      <c r="X93">
        <v>4.4299999999999999E-3</v>
      </c>
      <c r="Y93">
        <v>6.3099999999999996E-3</v>
      </c>
      <c r="Z93">
        <v>0</v>
      </c>
      <c r="AA93">
        <v>0</v>
      </c>
    </row>
    <row r="94" spans="1:27" x14ac:dyDescent="0.25">
      <c r="A94">
        <v>94.80583</v>
      </c>
      <c r="B94">
        <v>21.84468</v>
      </c>
      <c r="C94">
        <v>59.498609999999999</v>
      </c>
      <c r="D94">
        <v>59.140149999999998</v>
      </c>
      <c r="E94">
        <v>34.841749999999998</v>
      </c>
      <c r="F94">
        <v>-1.18512</v>
      </c>
      <c r="G94">
        <v>2.2429999999999999E-2</v>
      </c>
      <c r="H94">
        <v>0.50890999999999997</v>
      </c>
      <c r="I94">
        <v>0.49874000000000002</v>
      </c>
      <c r="J94">
        <v>-3.0244200000000001</v>
      </c>
      <c r="K94">
        <v>5.994E-2</v>
      </c>
      <c r="L94">
        <v>-8.5110000000000005E-2</v>
      </c>
      <c r="M94">
        <v>-164.40862999999999</v>
      </c>
      <c r="N94">
        <v>-1.77708</v>
      </c>
      <c r="O94">
        <v>147.19900000000001</v>
      </c>
      <c r="P94">
        <v>150.19835</v>
      </c>
      <c r="Q94">
        <v>-19438.366770000001</v>
      </c>
      <c r="R94">
        <v>-13281.724620000001</v>
      </c>
      <c r="S94" t="s">
        <v>24</v>
      </c>
      <c r="T94" t="e">
        <f t="shared" si="1"/>
        <v>#NAME?</v>
      </c>
      <c r="U94">
        <v>4.7999999999999996E-3</v>
      </c>
      <c r="V94">
        <v>5.0000000000000002E-5</v>
      </c>
      <c r="W94">
        <v>4.1900000000000001E-3</v>
      </c>
      <c r="X94">
        <v>4.4299999999999999E-3</v>
      </c>
      <c r="Y94">
        <v>6.3200000000000001E-3</v>
      </c>
      <c r="Z94">
        <v>0</v>
      </c>
      <c r="AA94">
        <v>0</v>
      </c>
    </row>
    <row r="95" spans="1:27" x14ac:dyDescent="0.25">
      <c r="A95">
        <v>95.80771</v>
      </c>
      <c r="B95">
        <v>21.843540000000001</v>
      </c>
      <c r="C95">
        <v>59.501710000000003</v>
      </c>
      <c r="D95">
        <v>59.143599999999999</v>
      </c>
      <c r="E95">
        <v>34.839219999999997</v>
      </c>
      <c r="F95">
        <v>-1.18512</v>
      </c>
      <c r="G95">
        <v>2.1860000000000001E-2</v>
      </c>
      <c r="H95">
        <v>0.50990000000000002</v>
      </c>
      <c r="I95">
        <v>0.49325000000000002</v>
      </c>
      <c r="J95">
        <v>-3.0244200000000001</v>
      </c>
      <c r="K95">
        <v>5.6640000000000003E-2</v>
      </c>
      <c r="L95">
        <v>-8.5120000000000001E-2</v>
      </c>
      <c r="M95">
        <v>-164.39104</v>
      </c>
      <c r="N95">
        <v>-1.77529</v>
      </c>
      <c r="O95">
        <v>145.57843</v>
      </c>
      <c r="P95">
        <v>150.49215000000001</v>
      </c>
      <c r="Q95">
        <v>-19437.57389</v>
      </c>
      <c r="R95">
        <v>-13282.378549999999</v>
      </c>
      <c r="S95" t="s">
        <v>24</v>
      </c>
      <c r="T95" t="e">
        <f t="shared" si="1"/>
        <v>#NAME?</v>
      </c>
      <c r="U95">
        <v>4.79E-3</v>
      </c>
      <c r="V95">
        <v>5.0000000000000002E-5</v>
      </c>
      <c r="W95">
        <v>4.1799999999999997E-3</v>
      </c>
      <c r="X95">
        <v>4.4200000000000003E-3</v>
      </c>
      <c r="Y95">
        <v>6.3200000000000001E-3</v>
      </c>
      <c r="Z95">
        <v>0</v>
      </c>
      <c r="AA95">
        <v>0</v>
      </c>
    </row>
    <row r="96" spans="1:27" x14ac:dyDescent="0.25">
      <c r="A96">
        <v>96.808310000000006</v>
      </c>
      <c r="B96">
        <v>21.842590000000001</v>
      </c>
      <c r="C96">
        <v>59.505450000000003</v>
      </c>
      <c r="D96">
        <v>59.145949999999999</v>
      </c>
      <c r="E96">
        <v>34.838230000000003</v>
      </c>
      <c r="F96">
        <v>-1.18512</v>
      </c>
      <c r="G96">
        <v>2.2589999999999999E-2</v>
      </c>
      <c r="H96">
        <v>0.50588999999999995</v>
      </c>
      <c r="I96">
        <v>0.49780999999999997</v>
      </c>
      <c r="J96">
        <v>-3.0244200000000001</v>
      </c>
      <c r="K96">
        <v>6.2030000000000002E-2</v>
      </c>
      <c r="L96">
        <v>-8.5050000000000001E-2</v>
      </c>
      <c r="M96">
        <v>-164.39064999999999</v>
      </c>
      <c r="N96">
        <v>-1.7821899999999999</v>
      </c>
      <c r="O96">
        <v>146.92448999999999</v>
      </c>
      <c r="P96">
        <v>149.30799999999999</v>
      </c>
      <c r="Q96">
        <v>-19437.155839999999</v>
      </c>
      <c r="R96">
        <v>-13282.98753</v>
      </c>
      <c r="S96" t="s">
        <v>24</v>
      </c>
      <c r="T96" t="e">
        <f t="shared" si="1"/>
        <v>#NAME?</v>
      </c>
      <c r="U96">
        <v>4.7999999999999996E-3</v>
      </c>
      <c r="V96">
        <v>6.0000000000000002E-5</v>
      </c>
      <c r="W96">
        <v>4.1999999999999997E-3</v>
      </c>
      <c r="X96">
        <v>4.4299999999999999E-3</v>
      </c>
      <c r="Y96">
        <v>6.3099999999999996E-3</v>
      </c>
      <c r="Z96">
        <v>0</v>
      </c>
      <c r="AA96">
        <v>0</v>
      </c>
    </row>
    <row r="97" spans="1:27" x14ac:dyDescent="0.25">
      <c r="A97">
        <v>97.810249999999996</v>
      </c>
      <c r="B97">
        <v>21.841570000000001</v>
      </c>
      <c r="C97">
        <v>59.508989999999997</v>
      </c>
      <c r="D97">
        <v>59.150269999999999</v>
      </c>
      <c r="E97">
        <v>34.83643</v>
      </c>
      <c r="F97">
        <v>-1.18512</v>
      </c>
      <c r="G97">
        <v>2.1090000000000001E-2</v>
      </c>
      <c r="H97">
        <v>0.50556000000000001</v>
      </c>
      <c r="I97">
        <v>0.49913999999999997</v>
      </c>
      <c r="J97">
        <v>-3.0244200000000001</v>
      </c>
      <c r="K97">
        <v>5.935E-2</v>
      </c>
      <c r="L97">
        <v>-8.5120000000000001E-2</v>
      </c>
      <c r="M97">
        <v>-164.38083</v>
      </c>
      <c r="N97">
        <v>-1.77833</v>
      </c>
      <c r="O97">
        <v>147.31478999999999</v>
      </c>
      <c r="P97">
        <v>149.21149</v>
      </c>
      <c r="Q97">
        <v>-19436.545170000001</v>
      </c>
      <c r="R97">
        <v>-13283.773209999999</v>
      </c>
      <c r="S97" t="s">
        <v>24</v>
      </c>
      <c r="T97" t="e">
        <f t="shared" si="1"/>
        <v>#NAME?</v>
      </c>
      <c r="U97">
        <v>4.7999999999999996E-3</v>
      </c>
      <c r="V97">
        <v>5.0000000000000002E-5</v>
      </c>
      <c r="W97">
        <v>4.1900000000000001E-3</v>
      </c>
      <c r="X97">
        <v>4.4000000000000003E-3</v>
      </c>
      <c r="Y97">
        <v>6.3E-3</v>
      </c>
      <c r="Z97">
        <v>0</v>
      </c>
      <c r="AA97">
        <v>0</v>
      </c>
    </row>
    <row r="98" spans="1:27" x14ac:dyDescent="0.25">
      <c r="A98">
        <v>98.811480000000003</v>
      </c>
      <c r="B98">
        <v>21.840879999999999</v>
      </c>
      <c r="C98">
        <v>59.512180000000001</v>
      </c>
      <c r="D98">
        <v>59.153089999999999</v>
      </c>
      <c r="E98">
        <v>34.835439999999998</v>
      </c>
      <c r="F98">
        <v>-1.18512</v>
      </c>
      <c r="G98">
        <v>2.3060000000000001E-2</v>
      </c>
      <c r="H98">
        <v>0.50656000000000001</v>
      </c>
      <c r="I98">
        <v>0.49692999999999998</v>
      </c>
      <c r="J98">
        <v>-3.0244200000000001</v>
      </c>
      <c r="K98">
        <v>5.7369999999999997E-2</v>
      </c>
      <c r="L98">
        <v>-8.5150000000000003E-2</v>
      </c>
      <c r="M98">
        <v>-164.37701999999999</v>
      </c>
      <c r="N98">
        <v>-1.78017</v>
      </c>
      <c r="O98">
        <v>146.66395</v>
      </c>
      <c r="P98">
        <v>149.50556</v>
      </c>
      <c r="Q98">
        <v>-19436.183359999999</v>
      </c>
      <c r="R98">
        <v>-13284.37355</v>
      </c>
      <c r="S98" t="s">
        <v>24</v>
      </c>
      <c r="T98" t="e">
        <f t="shared" si="1"/>
        <v>#NAME?</v>
      </c>
      <c r="U98">
        <v>4.7999999999999996E-3</v>
      </c>
      <c r="V98">
        <v>5.0000000000000002E-5</v>
      </c>
      <c r="W98">
        <v>4.1799999999999997E-3</v>
      </c>
      <c r="X98">
        <v>4.4400000000000004E-3</v>
      </c>
      <c r="Y98">
        <v>6.3099999999999996E-3</v>
      </c>
      <c r="Z98">
        <v>0</v>
      </c>
      <c r="AA98">
        <v>0</v>
      </c>
    </row>
    <row r="99" spans="1:27" x14ac:dyDescent="0.25">
      <c r="A99">
        <v>99.812439999999995</v>
      </c>
      <c r="B99">
        <v>21.84083</v>
      </c>
      <c r="C99">
        <v>59.516889999999997</v>
      </c>
      <c r="D99">
        <v>59.158290000000001</v>
      </c>
      <c r="E99">
        <v>34.833509999999997</v>
      </c>
      <c r="F99">
        <v>-1.18512</v>
      </c>
      <c r="G99">
        <v>2.181E-2</v>
      </c>
      <c r="H99">
        <v>0.51009000000000004</v>
      </c>
      <c r="I99">
        <v>0.49001</v>
      </c>
      <c r="J99">
        <v>-3.0244200000000001</v>
      </c>
      <c r="K99">
        <v>5.7500000000000002E-2</v>
      </c>
      <c r="L99">
        <v>-8.516E-2</v>
      </c>
      <c r="M99">
        <v>-164.35326000000001</v>
      </c>
      <c r="N99">
        <v>-1.7777499999999999</v>
      </c>
      <c r="O99">
        <v>144.62033</v>
      </c>
      <c r="P99">
        <v>150.54759000000001</v>
      </c>
      <c r="Q99">
        <v>-19435.755450000001</v>
      </c>
      <c r="R99">
        <v>-13285.36382</v>
      </c>
      <c r="S99" t="s">
        <v>24</v>
      </c>
      <c r="T99" t="e">
        <f t="shared" si="1"/>
        <v>#NAME?</v>
      </c>
      <c r="U99">
        <v>4.7800000000000004E-3</v>
      </c>
      <c r="V99">
        <v>5.0000000000000002E-5</v>
      </c>
      <c r="W99">
        <v>4.1799999999999997E-3</v>
      </c>
      <c r="X99">
        <v>4.4200000000000003E-3</v>
      </c>
      <c r="Y99">
        <v>6.3299999999999997E-3</v>
      </c>
      <c r="Z99">
        <v>0</v>
      </c>
      <c r="AA99">
        <v>0</v>
      </c>
    </row>
    <row r="100" spans="1:27" x14ac:dyDescent="0.25">
      <c r="A100">
        <v>100.81245</v>
      </c>
      <c r="B100">
        <v>21.839829999999999</v>
      </c>
      <c r="C100">
        <v>59.519539999999999</v>
      </c>
      <c r="D100">
        <v>59.161389999999997</v>
      </c>
      <c r="E100">
        <v>34.832160000000002</v>
      </c>
      <c r="F100">
        <v>-1.18512</v>
      </c>
      <c r="G100">
        <v>2.3720000000000001E-2</v>
      </c>
      <c r="H100">
        <v>0.50531999999999999</v>
      </c>
      <c r="I100">
        <v>0.50158000000000003</v>
      </c>
      <c r="J100">
        <v>-3.0244200000000001</v>
      </c>
      <c r="K100">
        <v>5.7689999999999998E-2</v>
      </c>
      <c r="L100">
        <v>-8.5139999999999993E-2</v>
      </c>
      <c r="M100">
        <v>-164.34895</v>
      </c>
      <c r="N100">
        <v>-1.7755000000000001</v>
      </c>
      <c r="O100">
        <v>148.03476000000001</v>
      </c>
      <c r="P100">
        <v>149.13971000000001</v>
      </c>
      <c r="Q100">
        <v>-19435.24829</v>
      </c>
      <c r="R100">
        <v>-13285.937400000001</v>
      </c>
      <c r="S100" t="s">
        <v>24</v>
      </c>
      <c r="T100" t="e">
        <f t="shared" si="1"/>
        <v>#NAME?</v>
      </c>
      <c r="U100">
        <v>4.7999999999999996E-3</v>
      </c>
      <c r="V100">
        <v>5.0000000000000002E-5</v>
      </c>
      <c r="W100">
        <v>4.1799999999999997E-3</v>
      </c>
      <c r="X100">
        <v>4.4600000000000004E-3</v>
      </c>
      <c r="Y100">
        <v>6.3E-3</v>
      </c>
      <c r="Z100">
        <v>0</v>
      </c>
      <c r="AA100">
        <v>0</v>
      </c>
    </row>
    <row r="101" spans="1:27" x14ac:dyDescent="0.25">
      <c r="A101">
        <v>101.81174</v>
      </c>
      <c r="B101">
        <v>21.84008</v>
      </c>
      <c r="C101">
        <v>59.522239999999996</v>
      </c>
      <c r="D101">
        <v>59.163699999999999</v>
      </c>
      <c r="E101">
        <v>34.832079999999998</v>
      </c>
      <c r="F101">
        <v>-1.18512</v>
      </c>
      <c r="G101">
        <v>2.2599999999999999E-2</v>
      </c>
      <c r="H101">
        <v>0.50748000000000004</v>
      </c>
      <c r="I101">
        <v>0.50205</v>
      </c>
      <c r="J101">
        <v>-3.0244200000000001</v>
      </c>
      <c r="K101">
        <v>5.985E-2</v>
      </c>
      <c r="L101">
        <v>-8.516E-2</v>
      </c>
      <c r="M101">
        <v>-164.34477999999999</v>
      </c>
      <c r="N101">
        <v>-1.7774799999999999</v>
      </c>
      <c r="O101">
        <v>148.17406</v>
      </c>
      <c r="P101">
        <v>149.77634</v>
      </c>
      <c r="Q101">
        <v>-19435.284530000001</v>
      </c>
      <c r="R101">
        <v>-13286.43857</v>
      </c>
      <c r="S101" t="s">
        <v>24</v>
      </c>
      <c r="T101" t="e">
        <f t="shared" si="1"/>
        <v>#NAME?</v>
      </c>
      <c r="U101">
        <v>4.7999999999999996E-3</v>
      </c>
      <c r="V101">
        <v>5.0000000000000002E-5</v>
      </c>
      <c r="W101">
        <v>4.1900000000000001E-3</v>
      </c>
      <c r="X101">
        <v>4.4299999999999999E-3</v>
      </c>
      <c r="Y101">
        <v>6.3099999999999996E-3</v>
      </c>
      <c r="Z101">
        <v>0</v>
      </c>
      <c r="AA101">
        <v>0</v>
      </c>
    </row>
    <row r="102" spans="1:27" x14ac:dyDescent="0.25">
      <c r="A102">
        <v>102.81338</v>
      </c>
      <c r="B102">
        <v>21.83915</v>
      </c>
      <c r="C102">
        <v>59.525779999999997</v>
      </c>
      <c r="D102">
        <v>59.165570000000002</v>
      </c>
      <c r="E102">
        <v>34.831440000000001</v>
      </c>
      <c r="F102">
        <v>-1.18512</v>
      </c>
      <c r="G102">
        <v>2.3189999999999999E-2</v>
      </c>
      <c r="H102">
        <v>0.50409000000000004</v>
      </c>
      <c r="I102">
        <v>0.49454999999999999</v>
      </c>
      <c r="J102">
        <v>-3.0244200000000001</v>
      </c>
      <c r="K102">
        <v>5.8369999999999998E-2</v>
      </c>
      <c r="L102">
        <v>-8.5139999999999993E-2</v>
      </c>
      <c r="M102">
        <v>-164.34852000000001</v>
      </c>
      <c r="N102">
        <v>-1.78572</v>
      </c>
      <c r="O102">
        <v>145.96189000000001</v>
      </c>
      <c r="P102">
        <v>148.77607</v>
      </c>
      <c r="Q102">
        <v>-19434.947359999998</v>
      </c>
      <c r="R102">
        <v>-13286.97975</v>
      </c>
      <c r="S102" t="s">
        <v>24</v>
      </c>
      <c r="T102" t="e">
        <f t="shared" si="1"/>
        <v>#NAME?</v>
      </c>
      <c r="U102">
        <v>4.79E-3</v>
      </c>
      <c r="V102">
        <v>5.0000000000000002E-5</v>
      </c>
      <c r="W102">
        <v>4.1900000000000001E-3</v>
      </c>
      <c r="X102">
        <v>4.45E-3</v>
      </c>
      <c r="Y102">
        <v>6.3E-3</v>
      </c>
      <c r="Z102">
        <v>0</v>
      </c>
      <c r="AA102">
        <v>0</v>
      </c>
    </row>
    <row r="103" spans="1:27" x14ac:dyDescent="0.25">
      <c r="A103">
        <v>103.81425</v>
      </c>
      <c r="B103">
        <v>21.838429999999999</v>
      </c>
      <c r="C103">
        <v>59.529380000000003</v>
      </c>
      <c r="D103">
        <v>59.169490000000003</v>
      </c>
      <c r="E103">
        <v>34.831220000000002</v>
      </c>
      <c r="F103">
        <v>-1.18512</v>
      </c>
      <c r="G103">
        <v>2.383E-2</v>
      </c>
      <c r="H103">
        <v>0.50456000000000001</v>
      </c>
      <c r="I103">
        <v>0.49974000000000002</v>
      </c>
      <c r="J103">
        <v>-3.0244200000000001</v>
      </c>
      <c r="K103">
        <v>5.9709999999999999E-2</v>
      </c>
      <c r="L103">
        <v>-8.5070000000000007E-2</v>
      </c>
      <c r="M103">
        <v>-164.35480000000001</v>
      </c>
      <c r="N103">
        <v>-1.7841199999999999</v>
      </c>
      <c r="O103">
        <v>147.49205000000001</v>
      </c>
      <c r="P103">
        <v>148.91498000000001</v>
      </c>
      <c r="Q103">
        <v>-19434.742050000001</v>
      </c>
      <c r="R103">
        <v>-13287.73018</v>
      </c>
      <c r="S103" t="s">
        <v>24</v>
      </c>
      <c r="T103" t="e">
        <f t="shared" si="1"/>
        <v>#NAME?</v>
      </c>
      <c r="U103">
        <v>4.7999999999999996E-3</v>
      </c>
      <c r="V103">
        <v>6.0000000000000002E-5</v>
      </c>
      <c r="W103">
        <v>4.1900000000000001E-3</v>
      </c>
      <c r="X103">
        <v>4.4600000000000004E-3</v>
      </c>
      <c r="Y103">
        <v>6.3E-3</v>
      </c>
      <c r="Z103">
        <v>0</v>
      </c>
      <c r="AA103">
        <v>0</v>
      </c>
    </row>
    <row r="104" spans="1:27" x14ac:dyDescent="0.25">
      <c r="A104">
        <v>104.81446</v>
      </c>
      <c r="B104">
        <v>21.839009999999998</v>
      </c>
      <c r="C104">
        <v>59.53248</v>
      </c>
      <c r="D104">
        <v>59.173250000000003</v>
      </c>
      <c r="E104">
        <v>34.831440000000001</v>
      </c>
      <c r="F104">
        <v>-1.18512</v>
      </c>
      <c r="G104">
        <v>2.4160000000000001E-2</v>
      </c>
      <c r="H104">
        <v>0.50517999999999996</v>
      </c>
      <c r="I104">
        <v>0.48631999999999997</v>
      </c>
      <c r="J104">
        <v>-3.0244200000000001</v>
      </c>
      <c r="K104">
        <v>5.7770000000000002E-2</v>
      </c>
      <c r="L104">
        <v>-8.5070000000000007E-2</v>
      </c>
      <c r="M104">
        <v>-164.35022000000001</v>
      </c>
      <c r="N104">
        <v>-1.7808600000000001</v>
      </c>
      <c r="O104">
        <v>143.53276</v>
      </c>
      <c r="P104">
        <v>149.09762000000001</v>
      </c>
      <c r="Q104">
        <v>-19434.916829999998</v>
      </c>
      <c r="R104">
        <v>-13288.415580000001</v>
      </c>
      <c r="S104" t="s">
        <v>24</v>
      </c>
      <c r="T104" t="e">
        <f t="shared" si="1"/>
        <v>#NAME?</v>
      </c>
      <c r="U104">
        <v>4.7800000000000004E-3</v>
      </c>
      <c r="V104">
        <v>6.0000000000000002E-5</v>
      </c>
      <c r="W104">
        <v>4.1799999999999997E-3</v>
      </c>
      <c r="X104">
        <v>4.4600000000000004E-3</v>
      </c>
      <c r="Y104">
        <v>6.3E-3</v>
      </c>
      <c r="Z104">
        <v>0</v>
      </c>
      <c r="AA104">
        <v>0</v>
      </c>
    </row>
    <row r="105" spans="1:27" x14ac:dyDescent="0.25">
      <c r="A105">
        <v>105.81362</v>
      </c>
      <c r="B105">
        <v>21.837499999999999</v>
      </c>
      <c r="C105">
        <v>59.535539999999997</v>
      </c>
      <c r="D105">
        <v>59.176200000000001</v>
      </c>
      <c r="E105">
        <v>34.832000000000001</v>
      </c>
      <c r="F105">
        <v>-1.18512</v>
      </c>
      <c r="G105">
        <v>2.3800000000000002E-2</v>
      </c>
      <c r="H105">
        <v>0.50414000000000003</v>
      </c>
      <c r="I105">
        <v>0.48914999999999997</v>
      </c>
      <c r="J105">
        <v>-3.0244200000000001</v>
      </c>
      <c r="K105">
        <v>5.8340000000000003E-2</v>
      </c>
      <c r="L105">
        <v>-8.5050000000000001E-2</v>
      </c>
      <c r="M105">
        <v>-164.37646000000001</v>
      </c>
      <c r="N105">
        <v>-1.78138</v>
      </c>
      <c r="O105">
        <v>144.36660000000001</v>
      </c>
      <c r="P105">
        <v>148.79105000000001</v>
      </c>
      <c r="Q105">
        <v>-19434.710640000001</v>
      </c>
      <c r="R105">
        <v>-13289.017250000001</v>
      </c>
      <c r="S105" t="s">
        <v>24</v>
      </c>
      <c r="T105" t="e">
        <f t="shared" si="1"/>
        <v>#NAME?</v>
      </c>
      <c r="U105">
        <v>4.7800000000000004E-3</v>
      </c>
      <c r="V105">
        <v>6.0000000000000002E-5</v>
      </c>
      <c r="W105">
        <v>4.1900000000000001E-3</v>
      </c>
      <c r="X105">
        <v>4.4600000000000004E-3</v>
      </c>
      <c r="Y105">
        <v>6.3E-3</v>
      </c>
      <c r="Z105">
        <v>0</v>
      </c>
      <c r="AA105">
        <v>0</v>
      </c>
    </row>
    <row r="106" spans="1:27" x14ac:dyDescent="0.25">
      <c r="A106">
        <v>106.81442</v>
      </c>
      <c r="B106">
        <v>21.836040000000001</v>
      </c>
      <c r="C106">
        <v>59.539180000000002</v>
      </c>
      <c r="D106">
        <v>59.178710000000002</v>
      </c>
      <c r="E106">
        <v>34.832529999999998</v>
      </c>
      <c r="F106">
        <v>-1.18512</v>
      </c>
      <c r="G106">
        <v>2.2769999999999999E-2</v>
      </c>
      <c r="H106">
        <v>0.50336999999999998</v>
      </c>
      <c r="I106">
        <v>0.49647000000000002</v>
      </c>
      <c r="J106">
        <v>-3.0244200000000001</v>
      </c>
      <c r="K106">
        <v>6.1199999999999997E-2</v>
      </c>
      <c r="L106">
        <v>-8.5120000000000001E-2</v>
      </c>
      <c r="M106">
        <v>-164.40176</v>
      </c>
      <c r="N106">
        <v>-1.78701</v>
      </c>
      <c r="O106">
        <v>146.52849000000001</v>
      </c>
      <c r="P106">
        <v>148.56538</v>
      </c>
      <c r="Q106">
        <v>-19434.509290000002</v>
      </c>
      <c r="R106">
        <v>-13289.63243</v>
      </c>
      <c r="S106" t="s">
        <v>24</v>
      </c>
      <c r="T106" t="e">
        <f t="shared" si="1"/>
        <v>#NAME?</v>
      </c>
      <c r="U106">
        <v>4.79E-3</v>
      </c>
      <c r="V106">
        <v>5.0000000000000002E-5</v>
      </c>
      <c r="W106">
        <v>4.1999999999999997E-3</v>
      </c>
      <c r="X106">
        <v>4.4400000000000004E-3</v>
      </c>
      <c r="Y106">
        <v>6.2899999999999996E-3</v>
      </c>
      <c r="Z106">
        <v>0</v>
      </c>
      <c r="AA106">
        <v>0</v>
      </c>
    </row>
    <row r="107" spans="1:27" x14ac:dyDescent="0.25">
      <c r="A107">
        <v>107.81426</v>
      </c>
      <c r="B107">
        <v>21.835180000000001</v>
      </c>
      <c r="C107">
        <v>59.541829999999997</v>
      </c>
      <c r="D107">
        <v>59.183010000000003</v>
      </c>
      <c r="E107">
        <v>34.833390000000001</v>
      </c>
      <c r="F107">
        <v>-1.18512</v>
      </c>
      <c r="G107">
        <v>2.2079999999999999E-2</v>
      </c>
      <c r="H107">
        <v>0.50373000000000001</v>
      </c>
      <c r="I107">
        <v>0.49209000000000003</v>
      </c>
      <c r="J107">
        <v>-3.0244200000000001</v>
      </c>
      <c r="K107">
        <v>5.8000000000000003E-2</v>
      </c>
      <c r="L107">
        <v>-8.5000000000000006E-2</v>
      </c>
      <c r="M107">
        <v>-164.42356000000001</v>
      </c>
      <c r="N107">
        <v>-1.7788200000000001</v>
      </c>
      <c r="O107">
        <v>145.23480000000001</v>
      </c>
      <c r="P107">
        <v>148.67043000000001</v>
      </c>
      <c r="Q107">
        <v>-19434.509669999999</v>
      </c>
      <c r="R107">
        <v>-13290.326300000001</v>
      </c>
      <c r="S107" t="s">
        <v>24</v>
      </c>
      <c r="T107" t="e">
        <f t="shared" si="1"/>
        <v>#NAME?</v>
      </c>
      <c r="U107">
        <v>4.79E-3</v>
      </c>
      <c r="V107">
        <v>6.0000000000000002E-5</v>
      </c>
      <c r="W107">
        <v>4.1900000000000001E-3</v>
      </c>
      <c r="X107">
        <v>4.4200000000000003E-3</v>
      </c>
      <c r="Y107">
        <v>6.3E-3</v>
      </c>
      <c r="Z107">
        <v>0</v>
      </c>
      <c r="AA107">
        <v>0</v>
      </c>
    </row>
    <row r="108" spans="1:27" x14ac:dyDescent="0.25">
      <c r="A108">
        <v>108.81462000000001</v>
      </c>
      <c r="B108">
        <v>21.83456</v>
      </c>
      <c r="C108">
        <v>59.546289999999999</v>
      </c>
      <c r="D108">
        <v>59.186340000000001</v>
      </c>
      <c r="E108">
        <v>34.834629999999997</v>
      </c>
      <c r="F108">
        <v>-1.18512</v>
      </c>
      <c r="G108">
        <v>2.3980000000000001E-2</v>
      </c>
      <c r="H108">
        <v>0.50422</v>
      </c>
      <c r="I108">
        <v>0.49301</v>
      </c>
      <c r="J108">
        <v>-3.0244200000000001</v>
      </c>
      <c r="K108">
        <v>5.926E-2</v>
      </c>
      <c r="L108">
        <v>-8.5040000000000004E-2</v>
      </c>
      <c r="M108">
        <v>-164.447</v>
      </c>
      <c r="N108">
        <v>-1.7844500000000001</v>
      </c>
      <c r="O108">
        <v>145.50658999999999</v>
      </c>
      <c r="P108">
        <v>148.81358</v>
      </c>
      <c r="Q108">
        <v>-19434.643980000001</v>
      </c>
      <c r="R108">
        <v>-13291.105100000001</v>
      </c>
      <c r="S108" t="s">
        <v>24</v>
      </c>
      <c r="T108" t="e">
        <f t="shared" si="1"/>
        <v>#NAME?</v>
      </c>
      <c r="U108">
        <v>4.79E-3</v>
      </c>
      <c r="V108">
        <v>6.0000000000000002E-5</v>
      </c>
      <c r="W108">
        <v>4.1900000000000001E-3</v>
      </c>
      <c r="X108">
        <v>4.4600000000000004E-3</v>
      </c>
      <c r="Y108">
        <v>6.3E-3</v>
      </c>
      <c r="Z108">
        <v>0</v>
      </c>
      <c r="AA108">
        <v>0</v>
      </c>
    </row>
    <row r="109" spans="1:27" x14ac:dyDescent="0.25">
      <c r="A109">
        <v>109.81485000000001</v>
      </c>
      <c r="B109">
        <v>21.833130000000001</v>
      </c>
      <c r="C109">
        <v>59.5505</v>
      </c>
      <c r="D109">
        <v>59.189140000000002</v>
      </c>
      <c r="E109">
        <v>34.834949999999999</v>
      </c>
      <c r="F109">
        <v>-1.18512</v>
      </c>
      <c r="G109">
        <v>2.4150000000000001E-2</v>
      </c>
      <c r="H109">
        <v>0.50465000000000004</v>
      </c>
      <c r="I109">
        <v>0.49618000000000001</v>
      </c>
      <c r="J109">
        <v>-3.0244200000000001</v>
      </c>
      <c r="K109">
        <v>5.7959999999999998E-2</v>
      </c>
      <c r="L109">
        <v>-8.5050000000000001E-2</v>
      </c>
      <c r="M109">
        <v>-164.46931000000001</v>
      </c>
      <c r="N109">
        <v>-1.7914399999999999</v>
      </c>
      <c r="O109">
        <v>146.44059999999999</v>
      </c>
      <c r="P109">
        <v>148.94239999999999</v>
      </c>
      <c r="Q109">
        <v>-19434.405640000001</v>
      </c>
      <c r="R109">
        <v>-13291.804910000001</v>
      </c>
      <c r="S109" t="s">
        <v>24</v>
      </c>
      <c r="T109" t="e">
        <f t="shared" si="1"/>
        <v>#NAME?</v>
      </c>
      <c r="U109">
        <v>4.79E-3</v>
      </c>
      <c r="V109">
        <v>6.0000000000000002E-5</v>
      </c>
      <c r="W109">
        <v>4.1900000000000001E-3</v>
      </c>
      <c r="X109">
        <v>4.4600000000000004E-3</v>
      </c>
      <c r="Y109">
        <v>6.3E-3</v>
      </c>
      <c r="Z109">
        <v>0</v>
      </c>
      <c r="AA109">
        <v>0</v>
      </c>
    </row>
    <row r="110" spans="1:27" x14ac:dyDescent="0.25">
      <c r="A110">
        <v>110.81453999999999</v>
      </c>
      <c r="B110">
        <v>21.8323</v>
      </c>
      <c r="C110">
        <v>59.553100000000001</v>
      </c>
      <c r="D110">
        <v>59.193289999999998</v>
      </c>
      <c r="E110">
        <v>34.835920000000002</v>
      </c>
      <c r="F110">
        <v>-1.18512</v>
      </c>
      <c r="G110">
        <v>2.2120000000000001E-2</v>
      </c>
      <c r="H110">
        <v>0.50402000000000002</v>
      </c>
      <c r="I110">
        <v>0.49486999999999998</v>
      </c>
      <c r="J110">
        <v>-3.0244200000000001</v>
      </c>
      <c r="K110">
        <v>6.0330000000000002E-2</v>
      </c>
      <c r="L110">
        <v>-8.4959999999999994E-2</v>
      </c>
      <c r="M110">
        <v>-164.49206000000001</v>
      </c>
      <c r="N110">
        <v>-1.7837099999999999</v>
      </c>
      <c r="O110">
        <v>146.05620999999999</v>
      </c>
      <c r="P110">
        <v>148.75447</v>
      </c>
      <c r="Q110">
        <v>-19434.434870000001</v>
      </c>
      <c r="R110">
        <v>-13292.48047</v>
      </c>
      <c r="S110" t="s">
        <v>24</v>
      </c>
      <c r="T110" t="e">
        <f t="shared" si="1"/>
        <v>#NAME?</v>
      </c>
      <c r="U110">
        <v>4.79E-3</v>
      </c>
      <c r="V110">
        <v>6.0000000000000002E-5</v>
      </c>
      <c r="W110">
        <v>4.1900000000000001E-3</v>
      </c>
      <c r="X110">
        <v>4.4200000000000003E-3</v>
      </c>
      <c r="Y110">
        <v>6.3E-3</v>
      </c>
      <c r="Z110">
        <v>0</v>
      </c>
      <c r="AA110">
        <v>0</v>
      </c>
    </row>
    <row r="111" spans="1:27" x14ac:dyDescent="0.25">
      <c r="A111">
        <v>111.81478</v>
      </c>
      <c r="B111">
        <v>21.831910000000001</v>
      </c>
      <c r="C111">
        <v>59.557049999999997</v>
      </c>
      <c r="D111">
        <v>59.196869999999997</v>
      </c>
      <c r="E111">
        <v>34.83672</v>
      </c>
      <c r="F111">
        <v>-1.18512</v>
      </c>
      <c r="G111">
        <v>2.2960000000000001E-2</v>
      </c>
      <c r="H111">
        <v>0.50344999999999995</v>
      </c>
      <c r="I111">
        <v>0.49079</v>
      </c>
      <c r="J111">
        <v>-3.0244200000000001</v>
      </c>
      <c r="K111">
        <v>5.9549999999999999E-2</v>
      </c>
      <c r="L111">
        <v>-8.5040000000000004E-2</v>
      </c>
      <c r="M111">
        <v>-164.50712999999999</v>
      </c>
      <c r="N111">
        <v>-1.7855399999999999</v>
      </c>
      <c r="O111">
        <v>144.85225</v>
      </c>
      <c r="P111">
        <v>148.58849000000001</v>
      </c>
      <c r="Q111">
        <v>-19434.524099999999</v>
      </c>
      <c r="R111">
        <v>-13293.233120000001</v>
      </c>
      <c r="S111" t="s">
        <v>24</v>
      </c>
      <c r="T111" t="e">
        <f t="shared" si="1"/>
        <v>#NAME?</v>
      </c>
      <c r="U111">
        <v>4.79E-3</v>
      </c>
      <c r="V111">
        <v>6.0000000000000002E-5</v>
      </c>
      <c r="W111">
        <v>4.1900000000000001E-3</v>
      </c>
      <c r="X111">
        <v>4.4400000000000004E-3</v>
      </c>
      <c r="Y111">
        <v>6.2899999999999996E-3</v>
      </c>
      <c r="Z111">
        <v>0</v>
      </c>
      <c r="AA111">
        <v>0</v>
      </c>
    </row>
    <row r="112" spans="1:27" x14ac:dyDescent="0.25">
      <c r="A112">
        <v>112.81719</v>
      </c>
      <c r="B112">
        <v>21.83062</v>
      </c>
      <c r="C112">
        <v>59.56006</v>
      </c>
      <c r="D112">
        <v>59.20093</v>
      </c>
      <c r="E112">
        <v>34.838270000000001</v>
      </c>
      <c r="F112">
        <v>-1.18512</v>
      </c>
      <c r="G112">
        <v>2.2790000000000001E-2</v>
      </c>
      <c r="H112">
        <v>0.50519000000000003</v>
      </c>
      <c r="I112">
        <v>0.49526999999999999</v>
      </c>
      <c r="J112">
        <v>-3.0244200000000001</v>
      </c>
      <c r="K112">
        <v>6.0699999999999997E-2</v>
      </c>
      <c r="L112">
        <v>-8.498E-2</v>
      </c>
      <c r="M112">
        <v>-164.54311000000001</v>
      </c>
      <c r="N112">
        <v>-1.7803599999999999</v>
      </c>
      <c r="O112">
        <v>146.17419000000001</v>
      </c>
      <c r="P112">
        <v>149.1019</v>
      </c>
      <c r="Q112">
        <v>-19434.580109999999</v>
      </c>
      <c r="R112">
        <v>-13293.940070000001</v>
      </c>
      <c r="S112" t="s">
        <v>24</v>
      </c>
      <c r="T112" t="e">
        <f t="shared" si="1"/>
        <v>#NAME?</v>
      </c>
      <c r="U112">
        <v>4.79E-3</v>
      </c>
      <c r="V112">
        <v>6.0000000000000002E-5</v>
      </c>
      <c r="W112">
        <v>4.1900000000000001E-3</v>
      </c>
      <c r="X112">
        <v>4.4400000000000004E-3</v>
      </c>
      <c r="Y112">
        <v>6.3E-3</v>
      </c>
      <c r="Z112">
        <v>0</v>
      </c>
      <c r="AA112">
        <v>0</v>
      </c>
    </row>
    <row r="113" spans="1:27" x14ac:dyDescent="0.25">
      <c r="A113">
        <v>113.81785000000001</v>
      </c>
      <c r="B113">
        <v>21.83023</v>
      </c>
      <c r="C113">
        <v>59.563380000000002</v>
      </c>
      <c r="D113">
        <v>59.204099999999997</v>
      </c>
      <c r="E113">
        <v>34.839790000000001</v>
      </c>
      <c r="F113">
        <v>-1.18512</v>
      </c>
      <c r="G113">
        <v>2.2630000000000001E-2</v>
      </c>
      <c r="H113">
        <v>0.50219999999999998</v>
      </c>
      <c r="I113">
        <v>0.49741999999999997</v>
      </c>
      <c r="J113">
        <v>-3.0244200000000001</v>
      </c>
      <c r="K113">
        <v>5.9069999999999998E-2</v>
      </c>
      <c r="L113">
        <v>-8.5029999999999994E-2</v>
      </c>
      <c r="M113">
        <v>-164.56730999999999</v>
      </c>
      <c r="N113">
        <v>-1.78108</v>
      </c>
      <c r="O113">
        <v>146.8083</v>
      </c>
      <c r="P113">
        <v>148.21965</v>
      </c>
      <c r="Q113">
        <v>-19434.82519</v>
      </c>
      <c r="R113">
        <v>-13294.587960000001</v>
      </c>
      <c r="S113" t="s">
        <v>24</v>
      </c>
      <c r="T113" t="e">
        <f t="shared" si="1"/>
        <v>#NAME?</v>
      </c>
      <c r="U113">
        <v>4.7999999999999996E-3</v>
      </c>
      <c r="V113">
        <v>6.0000000000000002E-5</v>
      </c>
      <c r="W113">
        <v>4.1900000000000001E-3</v>
      </c>
      <c r="X113">
        <v>4.4299999999999999E-3</v>
      </c>
      <c r="Y113">
        <v>6.2899999999999996E-3</v>
      </c>
      <c r="Z113">
        <v>0</v>
      </c>
      <c r="AA113">
        <v>0</v>
      </c>
    </row>
    <row r="114" spans="1:27" x14ac:dyDescent="0.25">
      <c r="A114">
        <v>114.81898</v>
      </c>
      <c r="B114">
        <v>21.828679999999999</v>
      </c>
      <c r="C114">
        <v>59.566969999999998</v>
      </c>
      <c r="D114">
        <v>59.207360000000001</v>
      </c>
      <c r="E114">
        <v>34.839530000000003</v>
      </c>
      <c r="F114">
        <v>-1.18512</v>
      </c>
      <c r="G114">
        <v>2.24E-2</v>
      </c>
      <c r="H114">
        <v>0.50575999999999999</v>
      </c>
      <c r="I114">
        <v>0.4975</v>
      </c>
      <c r="J114">
        <v>-3.0244200000000001</v>
      </c>
      <c r="K114">
        <v>5.8040000000000001E-2</v>
      </c>
      <c r="L114">
        <v>-8.5040000000000004E-2</v>
      </c>
      <c r="M114">
        <v>-164.58365000000001</v>
      </c>
      <c r="N114">
        <v>-1.7827299999999999</v>
      </c>
      <c r="O114">
        <v>146.83180999999999</v>
      </c>
      <c r="P114">
        <v>149.26965000000001</v>
      </c>
      <c r="Q114">
        <v>-19434.431769999999</v>
      </c>
      <c r="R114">
        <v>-13295.27318</v>
      </c>
      <c r="S114" t="s">
        <v>24</v>
      </c>
      <c r="T114" t="e">
        <f t="shared" si="1"/>
        <v>#NAME?</v>
      </c>
      <c r="U114">
        <v>4.7999999999999996E-3</v>
      </c>
      <c r="V114">
        <v>6.0000000000000002E-5</v>
      </c>
      <c r="W114">
        <v>4.1900000000000001E-3</v>
      </c>
      <c r="X114">
        <v>4.4299999999999999E-3</v>
      </c>
      <c r="Y114">
        <v>6.3099999999999996E-3</v>
      </c>
      <c r="Z114">
        <v>0</v>
      </c>
      <c r="AA114">
        <v>0</v>
      </c>
    </row>
    <row r="115" spans="1:27" x14ac:dyDescent="0.25">
      <c r="A115">
        <v>115.81889</v>
      </c>
      <c r="B115">
        <v>21.826689999999999</v>
      </c>
      <c r="C115">
        <v>59.570619999999998</v>
      </c>
      <c r="D115">
        <v>59.210090000000001</v>
      </c>
      <c r="E115">
        <v>34.840000000000003</v>
      </c>
      <c r="F115">
        <v>-1.18512</v>
      </c>
      <c r="G115">
        <v>2.188E-2</v>
      </c>
      <c r="H115">
        <v>0.50546999999999997</v>
      </c>
      <c r="I115">
        <v>0.49376999999999999</v>
      </c>
      <c r="J115">
        <v>-3.0244200000000001</v>
      </c>
      <c r="K115">
        <v>6.0589999999999998E-2</v>
      </c>
      <c r="L115">
        <v>-8.5059999999999997E-2</v>
      </c>
      <c r="M115">
        <v>-164.61487</v>
      </c>
      <c r="N115">
        <v>-1.7873300000000001</v>
      </c>
      <c r="O115">
        <v>145.7311</v>
      </c>
      <c r="P115">
        <v>149.18249</v>
      </c>
      <c r="Q115">
        <v>-19434.105449999999</v>
      </c>
      <c r="R115">
        <v>-13295.91121</v>
      </c>
      <c r="S115" t="s">
        <v>24</v>
      </c>
      <c r="T115" t="e">
        <f t="shared" si="1"/>
        <v>#NAME?</v>
      </c>
      <c r="U115">
        <v>4.79E-3</v>
      </c>
      <c r="V115">
        <v>6.0000000000000002E-5</v>
      </c>
      <c r="W115">
        <v>4.1900000000000001E-3</v>
      </c>
      <c r="X115">
        <v>4.4200000000000003E-3</v>
      </c>
      <c r="Y115">
        <v>6.3E-3</v>
      </c>
      <c r="Z115">
        <v>0</v>
      </c>
      <c r="AA115">
        <v>0</v>
      </c>
    </row>
    <row r="116" spans="1:27" x14ac:dyDescent="0.25">
      <c r="A116">
        <v>116.81867</v>
      </c>
      <c r="B116">
        <v>21.826370000000001</v>
      </c>
      <c r="C116">
        <v>59.573529999999998</v>
      </c>
      <c r="D116">
        <v>59.21461</v>
      </c>
      <c r="E116">
        <v>34.841250000000002</v>
      </c>
      <c r="F116">
        <v>-1.18512</v>
      </c>
      <c r="G116">
        <v>2.248E-2</v>
      </c>
      <c r="H116">
        <v>0.50500999999999996</v>
      </c>
      <c r="I116">
        <v>0.49480000000000002</v>
      </c>
      <c r="J116">
        <v>-3.0244200000000001</v>
      </c>
      <c r="K116">
        <v>5.8909999999999997E-2</v>
      </c>
      <c r="L116">
        <v>-8.5040000000000004E-2</v>
      </c>
      <c r="M116">
        <v>-164.63471999999999</v>
      </c>
      <c r="N116">
        <v>-1.77935</v>
      </c>
      <c r="O116">
        <v>146.03523000000001</v>
      </c>
      <c r="P116">
        <v>149.04832999999999</v>
      </c>
      <c r="Q116">
        <v>-19434.30716</v>
      </c>
      <c r="R116">
        <v>-13296.65338</v>
      </c>
      <c r="S116" t="s">
        <v>24</v>
      </c>
      <c r="T116" t="e">
        <f t="shared" si="1"/>
        <v>#NAME?</v>
      </c>
      <c r="U116">
        <v>4.79E-3</v>
      </c>
      <c r="V116">
        <v>6.0000000000000002E-5</v>
      </c>
      <c r="W116">
        <v>4.1900000000000001E-3</v>
      </c>
      <c r="X116">
        <v>4.4299999999999999E-3</v>
      </c>
      <c r="Y116">
        <v>6.3E-3</v>
      </c>
      <c r="Z116">
        <v>0</v>
      </c>
      <c r="AA116">
        <v>0</v>
      </c>
    </row>
    <row r="117" spans="1:27" x14ac:dyDescent="0.25">
      <c r="A117">
        <v>117.82019</v>
      </c>
      <c r="B117">
        <v>21.825140000000001</v>
      </c>
      <c r="C117">
        <v>59.577069999999999</v>
      </c>
      <c r="D117">
        <v>59.217709999999997</v>
      </c>
      <c r="E117">
        <v>34.84131</v>
      </c>
      <c r="F117">
        <v>-1.18512</v>
      </c>
      <c r="G117">
        <v>2.2110000000000001E-2</v>
      </c>
      <c r="H117">
        <v>0.50605999999999995</v>
      </c>
      <c r="I117">
        <v>0.49941000000000002</v>
      </c>
      <c r="J117">
        <v>-3.0244200000000001</v>
      </c>
      <c r="K117">
        <v>5.8090000000000003E-2</v>
      </c>
      <c r="L117">
        <v>-8.5050000000000001E-2</v>
      </c>
      <c r="M117">
        <v>-164.65107</v>
      </c>
      <c r="N117">
        <v>-1.7815099999999999</v>
      </c>
      <c r="O117">
        <v>147.39563000000001</v>
      </c>
      <c r="P117">
        <v>149.35726</v>
      </c>
      <c r="Q117">
        <v>-19434.054169999999</v>
      </c>
      <c r="R117">
        <v>-13297.31769</v>
      </c>
      <c r="S117" t="s">
        <v>24</v>
      </c>
      <c r="T117" t="e">
        <f t="shared" si="1"/>
        <v>#NAME?</v>
      </c>
      <c r="U117">
        <v>4.7999999999999996E-3</v>
      </c>
      <c r="V117">
        <v>6.0000000000000002E-5</v>
      </c>
      <c r="W117">
        <v>4.1900000000000001E-3</v>
      </c>
      <c r="X117">
        <v>4.4200000000000003E-3</v>
      </c>
      <c r="Y117">
        <v>6.3099999999999996E-3</v>
      </c>
      <c r="Z117">
        <v>0</v>
      </c>
      <c r="AA117">
        <v>0</v>
      </c>
    </row>
    <row r="118" spans="1:27" x14ac:dyDescent="0.25">
      <c r="A118">
        <v>118.82035999999999</v>
      </c>
      <c r="B118">
        <v>21.823979999999999</v>
      </c>
      <c r="C118">
        <v>59.57958</v>
      </c>
      <c r="D118">
        <v>59.220619999999997</v>
      </c>
      <c r="E118">
        <v>34.841209999999997</v>
      </c>
      <c r="F118">
        <v>-1.18512</v>
      </c>
      <c r="G118">
        <v>2.2290000000000001E-2</v>
      </c>
      <c r="H118">
        <v>0.50473999999999997</v>
      </c>
      <c r="I118">
        <v>0.49859999999999999</v>
      </c>
      <c r="J118">
        <v>-3.0244200000000001</v>
      </c>
      <c r="K118">
        <v>5.7250000000000002E-2</v>
      </c>
      <c r="L118">
        <v>-8.5080000000000003E-2</v>
      </c>
      <c r="M118">
        <v>-164.66453999999999</v>
      </c>
      <c r="N118">
        <v>-1.7795399999999999</v>
      </c>
      <c r="O118">
        <v>147.15617</v>
      </c>
      <c r="P118">
        <v>148.96789999999999</v>
      </c>
      <c r="Q118">
        <v>-19433.781230000001</v>
      </c>
      <c r="R118">
        <v>-13297.859619999999</v>
      </c>
      <c r="S118" t="s">
        <v>24</v>
      </c>
      <c r="T118" t="e">
        <f t="shared" si="1"/>
        <v>#NAME?</v>
      </c>
      <c r="U118">
        <v>4.7999999999999996E-3</v>
      </c>
      <c r="V118">
        <v>6.0000000000000002E-5</v>
      </c>
      <c r="W118">
        <v>4.1799999999999997E-3</v>
      </c>
      <c r="X118">
        <v>4.4299999999999999E-3</v>
      </c>
      <c r="Y118">
        <v>6.3E-3</v>
      </c>
      <c r="Z118">
        <v>0</v>
      </c>
      <c r="AA118">
        <v>0</v>
      </c>
    </row>
    <row r="119" spans="1:27" x14ac:dyDescent="0.25">
      <c r="A119">
        <v>119.82041</v>
      </c>
      <c r="B119">
        <v>21.821860000000001</v>
      </c>
      <c r="C119">
        <v>59.582830000000001</v>
      </c>
      <c r="D119">
        <v>59.223759999999999</v>
      </c>
      <c r="E119">
        <v>34.840859999999999</v>
      </c>
      <c r="F119">
        <v>-1.18512</v>
      </c>
      <c r="G119">
        <v>2.2839999999999999E-2</v>
      </c>
      <c r="H119">
        <v>0.5081</v>
      </c>
      <c r="I119">
        <v>0.49553999999999998</v>
      </c>
      <c r="J119">
        <v>-3.0244200000000001</v>
      </c>
      <c r="K119">
        <v>6.2429999999999999E-2</v>
      </c>
      <c r="L119">
        <v>-8.5040000000000004E-2</v>
      </c>
      <c r="M119">
        <v>-164.68689000000001</v>
      </c>
      <c r="N119">
        <v>-1.78006</v>
      </c>
      <c r="O119">
        <v>146.25343000000001</v>
      </c>
      <c r="P119">
        <v>149.95871</v>
      </c>
      <c r="Q119">
        <v>-19433.249260000001</v>
      </c>
      <c r="R119">
        <v>-13298.49748</v>
      </c>
      <c r="S119" t="s">
        <v>24</v>
      </c>
      <c r="T119" t="e">
        <f t="shared" si="1"/>
        <v>#NAME?</v>
      </c>
      <c r="U119">
        <v>4.79E-3</v>
      </c>
      <c r="V119">
        <v>6.0000000000000002E-5</v>
      </c>
      <c r="W119">
        <v>4.1999999999999997E-3</v>
      </c>
      <c r="X119">
        <v>4.4400000000000004E-3</v>
      </c>
      <c r="Y119">
        <v>6.3200000000000001E-3</v>
      </c>
      <c r="Z119">
        <v>0</v>
      </c>
      <c r="AA119">
        <v>0</v>
      </c>
    </row>
    <row r="120" spans="1:27" x14ac:dyDescent="0.25">
      <c r="A120">
        <v>120.82008999999999</v>
      </c>
      <c r="B120">
        <v>21.820900000000002</v>
      </c>
      <c r="C120">
        <v>59.586419999999997</v>
      </c>
      <c r="D120">
        <v>59.227229999999999</v>
      </c>
      <c r="E120">
        <v>34.840789999999998</v>
      </c>
      <c r="F120">
        <v>-1.18512</v>
      </c>
      <c r="G120">
        <v>2.4320000000000001E-2</v>
      </c>
      <c r="H120">
        <v>0.50839999999999996</v>
      </c>
      <c r="I120">
        <v>0.49685000000000001</v>
      </c>
      <c r="J120">
        <v>-3.0244200000000001</v>
      </c>
      <c r="K120">
        <v>6.0690000000000001E-2</v>
      </c>
      <c r="L120">
        <v>-8.5019999999999998E-2</v>
      </c>
      <c r="M120">
        <v>-164.69820999999999</v>
      </c>
      <c r="N120">
        <v>-1.78067</v>
      </c>
      <c r="O120">
        <v>146.64052000000001</v>
      </c>
      <c r="P120">
        <v>150.04875000000001</v>
      </c>
      <c r="Q120">
        <v>-19433.024160000001</v>
      </c>
      <c r="R120">
        <v>-13299.20463</v>
      </c>
      <c r="S120" t="s">
        <v>24</v>
      </c>
      <c r="T120" t="e">
        <f t="shared" si="1"/>
        <v>#NAME?</v>
      </c>
      <c r="U120">
        <v>4.79E-3</v>
      </c>
      <c r="V120">
        <v>6.0000000000000002E-5</v>
      </c>
      <c r="W120">
        <v>4.1900000000000001E-3</v>
      </c>
      <c r="X120">
        <v>4.47E-3</v>
      </c>
      <c r="Y120">
        <v>6.3200000000000001E-3</v>
      </c>
      <c r="Z120">
        <v>0</v>
      </c>
      <c r="AA120">
        <v>0</v>
      </c>
    </row>
    <row r="121" spans="1:27" x14ac:dyDescent="0.25">
      <c r="A121">
        <v>121.82023</v>
      </c>
      <c r="B121">
        <v>21.819790000000001</v>
      </c>
      <c r="C121">
        <v>59.58961</v>
      </c>
      <c r="D121">
        <v>59.229599999999998</v>
      </c>
      <c r="E121">
        <v>34.84075</v>
      </c>
      <c r="F121">
        <v>-1.18512</v>
      </c>
      <c r="G121">
        <v>2.3290000000000002E-2</v>
      </c>
      <c r="H121">
        <v>0.50602000000000003</v>
      </c>
      <c r="I121">
        <v>0.49659999999999999</v>
      </c>
      <c r="J121">
        <v>-3.0244200000000001</v>
      </c>
      <c r="K121">
        <v>5.9310000000000002E-2</v>
      </c>
      <c r="L121">
        <v>-8.5169999999999996E-2</v>
      </c>
      <c r="M121">
        <v>-164.71180000000001</v>
      </c>
      <c r="N121">
        <v>-1.7847200000000001</v>
      </c>
      <c r="O121">
        <v>146.56657000000001</v>
      </c>
      <c r="P121">
        <v>149.34635</v>
      </c>
      <c r="Q121">
        <v>-19432.778579999998</v>
      </c>
      <c r="R121">
        <v>-13299.759040000001</v>
      </c>
      <c r="S121" t="s">
        <v>24</v>
      </c>
      <c r="T121" t="e">
        <f t="shared" si="1"/>
        <v>#NAME?</v>
      </c>
      <c r="U121">
        <v>4.79E-3</v>
      </c>
      <c r="V121">
        <v>5.0000000000000002E-5</v>
      </c>
      <c r="W121">
        <v>4.1900000000000001E-3</v>
      </c>
      <c r="X121">
        <v>4.45E-3</v>
      </c>
      <c r="Y121">
        <v>6.3099999999999996E-3</v>
      </c>
      <c r="Z121">
        <v>0</v>
      </c>
      <c r="AA121">
        <v>0</v>
      </c>
    </row>
    <row r="122" spans="1:27" x14ac:dyDescent="0.25">
      <c r="A122">
        <v>122.82138999999999</v>
      </c>
      <c r="B122">
        <v>21.8188</v>
      </c>
      <c r="C122">
        <v>59.592460000000003</v>
      </c>
      <c r="D122">
        <v>59.233609999999999</v>
      </c>
      <c r="E122">
        <v>34.839440000000003</v>
      </c>
      <c r="F122">
        <v>-1.18512</v>
      </c>
      <c r="G122">
        <v>2.2349999999999998E-2</v>
      </c>
      <c r="H122">
        <v>0.50687000000000004</v>
      </c>
      <c r="I122">
        <v>0.49885000000000002</v>
      </c>
      <c r="J122">
        <v>-3.0244200000000001</v>
      </c>
      <c r="K122">
        <v>5.8380000000000001E-2</v>
      </c>
      <c r="L122">
        <v>-8.5070000000000007E-2</v>
      </c>
      <c r="M122">
        <v>-164.70769000000001</v>
      </c>
      <c r="N122">
        <v>-1.7789699999999999</v>
      </c>
      <c r="O122">
        <v>147.23104000000001</v>
      </c>
      <c r="P122">
        <v>149.59818999999999</v>
      </c>
      <c r="Q122">
        <v>-19432.279640000001</v>
      </c>
      <c r="R122">
        <v>-13300.44514</v>
      </c>
      <c r="S122" t="s">
        <v>24</v>
      </c>
      <c r="T122" t="e">
        <f t="shared" si="1"/>
        <v>#NAME?</v>
      </c>
      <c r="U122">
        <v>4.7999999999999996E-3</v>
      </c>
      <c r="V122">
        <v>6.0000000000000002E-5</v>
      </c>
      <c r="W122">
        <v>4.1900000000000001E-3</v>
      </c>
      <c r="X122">
        <v>4.4299999999999999E-3</v>
      </c>
      <c r="Y122">
        <v>6.3099999999999996E-3</v>
      </c>
      <c r="Z122">
        <v>0</v>
      </c>
      <c r="AA122">
        <v>0</v>
      </c>
    </row>
    <row r="123" spans="1:27" x14ac:dyDescent="0.25">
      <c r="A123">
        <v>123.82332</v>
      </c>
      <c r="B123">
        <v>21.81831</v>
      </c>
      <c r="C123">
        <v>59.596510000000002</v>
      </c>
      <c r="D123">
        <v>59.235930000000003</v>
      </c>
      <c r="E123">
        <v>34.83746</v>
      </c>
      <c r="F123">
        <v>-1.18512</v>
      </c>
      <c r="G123">
        <v>2.1870000000000001E-2</v>
      </c>
      <c r="H123">
        <v>0.50865000000000005</v>
      </c>
      <c r="I123">
        <v>0.50416000000000005</v>
      </c>
      <c r="J123">
        <v>-3.0244200000000001</v>
      </c>
      <c r="K123">
        <v>6.0670000000000002E-2</v>
      </c>
      <c r="L123">
        <v>-8.5010000000000002E-2</v>
      </c>
      <c r="M123">
        <v>-164.68888999999999</v>
      </c>
      <c r="N123">
        <v>-1.78755</v>
      </c>
      <c r="O123">
        <v>148.79652999999999</v>
      </c>
      <c r="P123">
        <v>150.12208999999999</v>
      </c>
      <c r="Q123">
        <v>-19431.747189999998</v>
      </c>
      <c r="R123">
        <v>-13301.08229</v>
      </c>
      <c r="S123" t="s">
        <v>24</v>
      </c>
      <c r="T123" t="e">
        <f t="shared" si="1"/>
        <v>#NAME?</v>
      </c>
      <c r="U123">
        <v>4.81E-3</v>
      </c>
      <c r="V123">
        <v>6.0000000000000002E-5</v>
      </c>
      <c r="W123">
        <v>4.1900000000000001E-3</v>
      </c>
      <c r="X123">
        <v>4.4200000000000003E-3</v>
      </c>
      <c r="Y123">
        <v>6.3200000000000001E-3</v>
      </c>
      <c r="Z123">
        <v>0</v>
      </c>
      <c r="AA123">
        <v>0</v>
      </c>
    </row>
    <row r="124" spans="1:27" x14ac:dyDescent="0.25">
      <c r="A124">
        <v>124.82304999999999</v>
      </c>
      <c r="B124">
        <v>21.81767</v>
      </c>
      <c r="C124">
        <v>59.599879999999999</v>
      </c>
      <c r="D124">
        <v>59.239559999999997</v>
      </c>
      <c r="E124">
        <v>34.835760000000001</v>
      </c>
      <c r="F124">
        <v>-1.18512</v>
      </c>
      <c r="G124">
        <v>2.3720000000000001E-2</v>
      </c>
      <c r="H124">
        <v>0.50790999999999997</v>
      </c>
      <c r="I124">
        <v>0.49853999999999998</v>
      </c>
      <c r="J124">
        <v>-3.0244200000000001</v>
      </c>
      <c r="K124">
        <v>5.6210000000000003E-2</v>
      </c>
      <c r="L124">
        <v>-8.5089999999999999E-2</v>
      </c>
      <c r="M124">
        <v>-164.67563999999999</v>
      </c>
      <c r="N124">
        <v>-1.78626</v>
      </c>
      <c r="O124">
        <v>147.13754</v>
      </c>
      <c r="P124">
        <v>149.90483</v>
      </c>
      <c r="Q124">
        <v>-19431.242460000001</v>
      </c>
      <c r="R124">
        <v>-13301.782230000001</v>
      </c>
      <c r="S124" t="s">
        <v>24</v>
      </c>
      <c r="T124" t="e">
        <f t="shared" si="1"/>
        <v>#NAME?</v>
      </c>
      <c r="U124">
        <v>4.7999999999999996E-3</v>
      </c>
      <c r="V124">
        <v>6.0000000000000002E-5</v>
      </c>
      <c r="W124">
        <v>4.1799999999999997E-3</v>
      </c>
      <c r="X124">
        <v>4.4600000000000004E-3</v>
      </c>
      <c r="Y124">
        <v>6.3200000000000001E-3</v>
      </c>
      <c r="Z124">
        <v>0</v>
      </c>
      <c r="AA124">
        <v>0</v>
      </c>
    </row>
    <row r="125" spans="1:27" x14ac:dyDescent="0.25">
      <c r="A125">
        <v>125.82348</v>
      </c>
      <c r="B125">
        <v>21.816949999999999</v>
      </c>
      <c r="C125">
        <v>59.603290000000001</v>
      </c>
      <c r="D125">
        <v>59.242980000000003</v>
      </c>
      <c r="E125">
        <v>34.835140000000003</v>
      </c>
      <c r="F125">
        <v>-1.18512</v>
      </c>
      <c r="G125">
        <v>2.3820000000000001E-2</v>
      </c>
      <c r="H125">
        <v>0.50887000000000004</v>
      </c>
      <c r="I125">
        <v>0.49331999999999998</v>
      </c>
      <c r="J125">
        <v>-3.0244200000000001</v>
      </c>
      <c r="K125">
        <v>5.8630000000000002E-2</v>
      </c>
      <c r="L125">
        <v>-8.5070000000000007E-2</v>
      </c>
      <c r="M125">
        <v>-164.67694</v>
      </c>
      <c r="N125">
        <v>-1.7862100000000001</v>
      </c>
      <c r="O125">
        <v>145.59746000000001</v>
      </c>
      <c r="P125">
        <v>150.18716000000001</v>
      </c>
      <c r="Q125">
        <v>-19430.95349</v>
      </c>
      <c r="R125">
        <v>-13302.465560000001</v>
      </c>
      <c r="S125" t="s">
        <v>24</v>
      </c>
      <c r="T125" t="e">
        <f t="shared" si="1"/>
        <v>#NAME?</v>
      </c>
      <c r="U125">
        <v>4.79E-3</v>
      </c>
      <c r="V125">
        <v>6.0000000000000002E-5</v>
      </c>
      <c r="W125">
        <v>4.1900000000000001E-3</v>
      </c>
      <c r="X125">
        <v>4.4600000000000004E-3</v>
      </c>
      <c r="Y125">
        <v>6.3200000000000001E-3</v>
      </c>
      <c r="Z125">
        <v>0</v>
      </c>
      <c r="AA125">
        <v>0</v>
      </c>
    </row>
    <row r="126" spans="1:27" x14ac:dyDescent="0.25">
      <c r="A126">
        <v>126.82449</v>
      </c>
      <c r="B126">
        <v>21.816579999999998</v>
      </c>
      <c r="C126">
        <v>59.606180000000002</v>
      </c>
      <c r="D126">
        <v>59.245559999999998</v>
      </c>
      <c r="E126">
        <v>34.833779999999997</v>
      </c>
      <c r="F126">
        <v>-1.18512</v>
      </c>
      <c r="G126">
        <v>2.2839999999999999E-2</v>
      </c>
      <c r="H126">
        <v>0.50787000000000004</v>
      </c>
      <c r="I126">
        <v>0.49708999999999998</v>
      </c>
      <c r="J126">
        <v>-3.0244200000000001</v>
      </c>
      <c r="K126">
        <v>6.0269999999999997E-2</v>
      </c>
      <c r="L126">
        <v>-8.5019999999999998E-2</v>
      </c>
      <c r="M126">
        <v>-164.66444999999999</v>
      </c>
      <c r="N126">
        <v>-1.7877700000000001</v>
      </c>
      <c r="O126">
        <v>146.71062000000001</v>
      </c>
      <c r="P126">
        <v>149.89234999999999</v>
      </c>
      <c r="Q126">
        <v>-19430.57908</v>
      </c>
      <c r="R126">
        <v>-13303.01245</v>
      </c>
      <c r="S126" t="s">
        <v>24</v>
      </c>
      <c r="T126" t="e">
        <f t="shared" si="1"/>
        <v>#NAME?</v>
      </c>
      <c r="U126">
        <v>4.7999999999999996E-3</v>
      </c>
      <c r="V126">
        <v>6.0000000000000002E-5</v>
      </c>
      <c r="W126">
        <v>4.1900000000000001E-3</v>
      </c>
      <c r="X126">
        <v>4.4400000000000004E-3</v>
      </c>
      <c r="Y126">
        <v>6.3200000000000001E-3</v>
      </c>
      <c r="Z126">
        <v>0</v>
      </c>
      <c r="AA126">
        <v>0</v>
      </c>
    </row>
    <row r="127" spans="1:27" x14ac:dyDescent="0.25">
      <c r="A127">
        <v>127.82729999999999</v>
      </c>
      <c r="B127">
        <v>21.815650000000002</v>
      </c>
      <c r="C127">
        <v>59.608669999999996</v>
      </c>
      <c r="D127">
        <v>59.249989999999997</v>
      </c>
      <c r="E127">
        <v>34.832410000000003</v>
      </c>
      <c r="F127">
        <v>-1.18512</v>
      </c>
      <c r="G127">
        <v>2.0750000000000001E-2</v>
      </c>
      <c r="H127">
        <v>0.50551999999999997</v>
      </c>
      <c r="I127">
        <v>0.50331000000000004</v>
      </c>
      <c r="J127">
        <v>-3.0244200000000001</v>
      </c>
      <c r="K127">
        <v>5.944E-2</v>
      </c>
      <c r="L127">
        <v>-8.4930000000000005E-2</v>
      </c>
      <c r="M127">
        <v>-164.65880000000001</v>
      </c>
      <c r="N127">
        <v>-1.77816</v>
      </c>
      <c r="O127">
        <v>148.54660000000001</v>
      </c>
      <c r="P127">
        <v>149.19827000000001</v>
      </c>
      <c r="Q127">
        <v>-19430.084200000001</v>
      </c>
      <c r="R127">
        <v>-13303.704390000001</v>
      </c>
      <c r="S127" t="s">
        <v>24</v>
      </c>
      <c r="T127" t="e">
        <f t="shared" si="1"/>
        <v>#NAME?</v>
      </c>
      <c r="U127">
        <v>4.81E-3</v>
      </c>
      <c r="V127">
        <v>6.0000000000000002E-5</v>
      </c>
      <c r="W127">
        <v>4.1900000000000001E-3</v>
      </c>
      <c r="X127">
        <v>4.4000000000000003E-3</v>
      </c>
      <c r="Y127">
        <v>6.3E-3</v>
      </c>
      <c r="Z127">
        <v>0</v>
      </c>
      <c r="AA127">
        <v>0</v>
      </c>
    </row>
    <row r="128" spans="1:27" x14ac:dyDescent="0.25">
      <c r="A128">
        <v>128.82722999999999</v>
      </c>
      <c r="B128">
        <v>21.815169999999998</v>
      </c>
      <c r="C128">
        <v>59.612000000000002</v>
      </c>
      <c r="D128">
        <v>59.252850000000002</v>
      </c>
      <c r="E128">
        <v>34.83128</v>
      </c>
      <c r="F128">
        <v>-1.18512</v>
      </c>
      <c r="G128">
        <v>2.3890000000000002E-2</v>
      </c>
      <c r="H128">
        <v>0.50627</v>
      </c>
      <c r="I128">
        <v>0.50187000000000004</v>
      </c>
      <c r="J128">
        <v>-3.0244200000000001</v>
      </c>
      <c r="K128">
        <v>5.6860000000000001E-2</v>
      </c>
      <c r="L128">
        <v>-8.5070000000000007E-2</v>
      </c>
      <c r="M128">
        <v>-164.65065000000001</v>
      </c>
      <c r="N128">
        <v>-1.78047</v>
      </c>
      <c r="O128">
        <v>148.12137999999999</v>
      </c>
      <c r="P128">
        <v>149.41886</v>
      </c>
      <c r="Q128">
        <v>-19429.73575</v>
      </c>
      <c r="R128">
        <v>-13304.32438</v>
      </c>
      <c r="S128" t="s">
        <v>24</v>
      </c>
      <c r="T128" t="e">
        <f t="shared" si="1"/>
        <v>#NAME?</v>
      </c>
      <c r="U128">
        <v>4.7999999999999996E-3</v>
      </c>
      <c r="V128">
        <v>6.0000000000000002E-5</v>
      </c>
      <c r="W128">
        <v>4.1799999999999997E-3</v>
      </c>
      <c r="X128">
        <v>4.4600000000000004E-3</v>
      </c>
      <c r="Y128">
        <v>6.3099999999999996E-3</v>
      </c>
      <c r="Z128">
        <v>0</v>
      </c>
      <c r="AA128">
        <v>0</v>
      </c>
    </row>
    <row r="129" spans="1:27" x14ac:dyDescent="0.25">
      <c r="A129">
        <v>129.82735</v>
      </c>
      <c r="B129">
        <v>21.814900000000002</v>
      </c>
      <c r="C129">
        <v>59.615450000000003</v>
      </c>
      <c r="D129">
        <v>59.254919999999998</v>
      </c>
      <c r="E129">
        <v>34.830269999999999</v>
      </c>
      <c r="F129">
        <v>-1.18512</v>
      </c>
      <c r="G129">
        <v>2.3019999999999999E-2</v>
      </c>
      <c r="H129">
        <v>0.50668000000000002</v>
      </c>
      <c r="I129">
        <v>0.49686000000000002</v>
      </c>
      <c r="J129">
        <v>-3.0244200000000001</v>
      </c>
      <c r="K129">
        <v>5.9670000000000001E-2</v>
      </c>
      <c r="L129">
        <v>-8.5099999999999995E-2</v>
      </c>
      <c r="M129">
        <v>-164.6413</v>
      </c>
      <c r="N129">
        <v>-1.78729</v>
      </c>
      <c r="O129">
        <v>146.64266000000001</v>
      </c>
      <c r="P129">
        <v>149.54051000000001</v>
      </c>
      <c r="Q129">
        <v>-19429.460019999999</v>
      </c>
      <c r="R129">
        <v>-13304.87521</v>
      </c>
      <c r="S129" t="s">
        <v>24</v>
      </c>
      <c r="T129" t="e">
        <f t="shared" si="1"/>
        <v>#NAME?</v>
      </c>
      <c r="U129">
        <v>4.79E-3</v>
      </c>
      <c r="V129">
        <v>5.0000000000000002E-5</v>
      </c>
      <c r="W129">
        <v>4.1900000000000001E-3</v>
      </c>
      <c r="X129">
        <v>4.4400000000000004E-3</v>
      </c>
      <c r="Y129">
        <v>6.3099999999999996E-3</v>
      </c>
      <c r="Z129">
        <v>0</v>
      </c>
      <c r="AA129">
        <v>0</v>
      </c>
    </row>
    <row r="130" spans="1:27" x14ac:dyDescent="0.25">
      <c r="A130">
        <v>130.82723999999999</v>
      </c>
      <c r="B130">
        <v>21.814530000000001</v>
      </c>
      <c r="C130">
        <v>59.619340000000001</v>
      </c>
      <c r="D130">
        <v>59.258130000000001</v>
      </c>
      <c r="E130">
        <v>34.829729999999998</v>
      </c>
      <c r="F130">
        <v>-1.18512</v>
      </c>
      <c r="G130">
        <v>2.3029999999999998E-2</v>
      </c>
      <c r="H130">
        <v>0.50624000000000002</v>
      </c>
      <c r="I130">
        <v>0.49889</v>
      </c>
      <c r="J130">
        <v>-3.0244200000000001</v>
      </c>
      <c r="K130">
        <v>5.6370000000000003E-2</v>
      </c>
      <c r="L130">
        <v>-8.5070000000000007E-2</v>
      </c>
      <c r="M130">
        <v>-164.63921999999999</v>
      </c>
      <c r="N130">
        <v>-1.79064</v>
      </c>
      <c r="O130">
        <v>147.24047999999999</v>
      </c>
      <c r="P130">
        <v>149.41047</v>
      </c>
      <c r="Q130">
        <v>-19429.26469</v>
      </c>
      <c r="R130">
        <v>-13305.58577</v>
      </c>
      <c r="S130" t="s">
        <v>24</v>
      </c>
      <c r="T130" t="e">
        <f t="shared" ref="T130:T193" si="2">-Inf</f>
        <v>#NAME?</v>
      </c>
      <c r="U130">
        <v>4.7999999999999996E-3</v>
      </c>
      <c r="V130">
        <v>6.0000000000000002E-5</v>
      </c>
      <c r="W130">
        <v>4.1799999999999997E-3</v>
      </c>
      <c r="X130">
        <v>4.4400000000000004E-3</v>
      </c>
      <c r="Y130">
        <v>6.3099999999999996E-3</v>
      </c>
      <c r="Z130">
        <v>0</v>
      </c>
      <c r="AA130">
        <v>0</v>
      </c>
    </row>
    <row r="131" spans="1:27" x14ac:dyDescent="0.25">
      <c r="A131">
        <v>131.82822999999999</v>
      </c>
      <c r="B131">
        <v>21.814710000000002</v>
      </c>
      <c r="C131">
        <v>59.621220000000001</v>
      </c>
      <c r="D131">
        <v>59.260150000000003</v>
      </c>
      <c r="E131">
        <v>34.828380000000003</v>
      </c>
      <c r="F131">
        <v>-1.18512</v>
      </c>
      <c r="G131">
        <v>2.3560000000000001E-2</v>
      </c>
      <c r="H131">
        <v>0.50738000000000005</v>
      </c>
      <c r="I131">
        <v>0.49802000000000002</v>
      </c>
      <c r="J131">
        <v>-3.0244200000000001</v>
      </c>
      <c r="K131">
        <v>5.8889999999999998E-2</v>
      </c>
      <c r="L131">
        <v>-8.5040000000000004E-2</v>
      </c>
      <c r="M131">
        <v>-164.61989</v>
      </c>
      <c r="N131">
        <v>-1.7899700000000001</v>
      </c>
      <c r="O131">
        <v>146.98590999999999</v>
      </c>
      <c r="P131">
        <v>149.74805000000001</v>
      </c>
      <c r="Q131">
        <v>-19429.011859999999</v>
      </c>
      <c r="R131">
        <v>-13305.97638</v>
      </c>
      <c r="S131" t="s">
        <v>24</v>
      </c>
      <c r="T131" t="e">
        <f t="shared" si="2"/>
        <v>#NAME?</v>
      </c>
      <c r="U131">
        <v>4.7999999999999996E-3</v>
      </c>
      <c r="V131">
        <v>6.0000000000000002E-5</v>
      </c>
      <c r="W131">
        <v>4.1900000000000001E-3</v>
      </c>
      <c r="X131">
        <v>4.45E-3</v>
      </c>
      <c r="Y131">
        <v>6.3099999999999996E-3</v>
      </c>
      <c r="Z131">
        <v>0</v>
      </c>
      <c r="AA131">
        <v>0</v>
      </c>
    </row>
    <row r="132" spans="1:27" x14ac:dyDescent="0.25">
      <c r="A132">
        <v>132.82756000000001</v>
      </c>
      <c r="B132">
        <v>21.813739999999999</v>
      </c>
      <c r="C132">
        <v>59.624690000000001</v>
      </c>
      <c r="D132">
        <v>59.263959999999997</v>
      </c>
      <c r="E132">
        <v>34.82799</v>
      </c>
      <c r="F132">
        <v>-1.18512</v>
      </c>
      <c r="G132">
        <v>2.349E-2</v>
      </c>
      <c r="H132">
        <v>0.50534999999999997</v>
      </c>
      <c r="I132">
        <v>0.49853999999999998</v>
      </c>
      <c r="J132">
        <v>-3.0244200000000001</v>
      </c>
      <c r="K132">
        <v>5.9670000000000001E-2</v>
      </c>
      <c r="L132">
        <v>-8.5059999999999997E-2</v>
      </c>
      <c r="M132">
        <v>-164.62721999999999</v>
      </c>
      <c r="N132">
        <v>-1.7882899999999999</v>
      </c>
      <c r="O132">
        <v>147.13815</v>
      </c>
      <c r="P132">
        <v>149.14827</v>
      </c>
      <c r="Q132">
        <v>-19428.71689</v>
      </c>
      <c r="R132">
        <v>-13306.703680000001</v>
      </c>
      <c r="S132" t="s">
        <v>24</v>
      </c>
      <c r="T132" t="e">
        <f t="shared" si="2"/>
        <v>#NAME?</v>
      </c>
      <c r="U132">
        <v>4.7999999999999996E-3</v>
      </c>
      <c r="V132">
        <v>6.0000000000000002E-5</v>
      </c>
      <c r="W132">
        <v>4.1900000000000001E-3</v>
      </c>
      <c r="X132">
        <v>4.45E-3</v>
      </c>
      <c r="Y132">
        <v>6.3E-3</v>
      </c>
      <c r="Z132">
        <v>0</v>
      </c>
      <c r="AA132">
        <v>0</v>
      </c>
    </row>
    <row r="133" spans="1:27" x14ac:dyDescent="0.25">
      <c r="A133">
        <v>133.82814999999999</v>
      </c>
      <c r="B133">
        <v>21.814430000000002</v>
      </c>
      <c r="C133">
        <v>59.628360000000001</v>
      </c>
      <c r="D133">
        <v>59.267650000000003</v>
      </c>
      <c r="E133">
        <v>34.82696</v>
      </c>
      <c r="F133">
        <v>-1.18512</v>
      </c>
      <c r="G133">
        <v>2.3050000000000001E-2</v>
      </c>
      <c r="H133">
        <v>0.50707999999999998</v>
      </c>
      <c r="I133">
        <v>0.49291000000000001</v>
      </c>
      <c r="J133">
        <v>-3.0244200000000001</v>
      </c>
      <c r="K133">
        <v>5.7529999999999998E-2</v>
      </c>
      <c r="L133">
        <v>-8.5000000000000006E-2</v>
      </c>
      <c r="M133">
        <v>-164.60559000000001</v>
      </c>
      <c r="N133">
        <v>-1.7882100000000001</v>
      </c>
      <c r="O133">
        <v>145.47657000000001</v>
      </c>
      <c r="P133">
        <v>149.66041000000001</v>
      </c>
      <c r="Q133">
        <v>-19428.643629999999</v>
      </c>
      <c r="R133">
        <v>-13307.44094</v>
      </c>
      <c r="S133" t="s">
        <v>24</v>
      </c>
      <c r="T133" t="e">
        <f t="shared" si="2"/>
        <v>#NAME?</v>
      </c>
      <c r="U133">
        <v>4.79E-3</v>
      </c>
      <c r="V133">
        <v>6.0000000000000002E-5</v>
      </c>
      <c r="W133">
        <v>4.1799999999999997E-3</v>
      </c>
      <c r="X133">
        <v>4.4400000000000004E-3</v>
      </c>
      <c r="Y133">
        <v>6.3099999999999996E-3</v>
      </c>
      <c r="Z133">
        <v>0</v>
      </c>
      <c r="AA133">
        <v>0</v>
      </c>
    </row>
    <row r="134" spans="1:27" x14ac:dyDescent="0.25">
      <c r="A134">
        <v>134.82841999999999</v>
      </c>
      <c r="B134">
        <v>21.814229999999998</v>
      </c>
      <c r="C134">
        <v>59.631729999999997</v>
      </c>
      <c r="D134">
        <v>59.270290000000003</v>
      </c>
      <c r="E134">
        <v>34.826839999999997</v>
      </c>
      <c r="F134">
        <v>-1.18512</v>
      </c>
      <c r="G134">
        <v>2.1850000000000001E-2</v>
      </c>
      <c r="H134">
        <v>0.50687000000000004</v>
      </c>
      <c r="I134">
        <v>0.49597999999999998</v>
      </c>
      <c r="J134">
        <v>-3.0244200000000001</v>
      </c>
      <c r="K134">
        <v>5.9200000000000003E-2</v>
      </c>
      <c r="L134">
        <v>-8.4940000000000002E-2</v>
      </c>
      <c r="M134">
        <v>-164.60661999999999</v>
      </c>
      <c r="N134">
        <v>-1.7918099999999999</v>
      </c>
      <c r="O134">
        <v>146.38291000000001</v>
      </c>
      <c r="P134">
        <v>149.59777</v>
      </c>
      <c r="Q134">
        <v>-19428.574779999999</v>
      </c>
      <c r="R134">
        <v>-13308.040590000001</v>
      </c>
      <c r="S134" t="s">
        <v>24</v>
      </c>
      <c r="T134" t="e">
        <f t="shared" si="2"/>
        <v>#NAME?</v>
      </c>
      <c r="U134">
        <v>4.79E-3</v>
      </c>
      <c r="V134">
        <v>6.0000000000000002E-5</v>
      </c>
      <c r="W134">
        <v>4.1900000000000001E-3</v>
      </c>
      <c r="X134">
        <v>4.4200000000000003E-3</v>
      </c>
      <c r="Y134">
        <v>6.3099999999999996E-3</v>
      </c>
      <c r="Z134">
        <v>0</v>
      </c>
      <c r="AA134">
        <v>0</v>
      </c>
    </row>
    <row r="135" spans="1:27" x14ac:dyDescent="0.25">
      <c r="A135">
        <v>135.83004</v>
      </c>
      <c r="B135">
        <v>21.814679999999999</v>
      </c>
      <c r="C135">
        <v>59.635240000000003</v>
      </c>
      <c r="D135">
        <v>59.274880000000003</v>
      </c>
      <c r="E135">
        <v>34.827199999999998</v>
      </c>
      <c r="F135">
        <v>-1.18512</v>
      </c>
      <c r="G135">
        <v>2.1319999999999999E-2</v>
      </c>
      <c r="H135">
        <v>0.50390000000000001</v>
      </c>
      <c r="I135">
        <v>0.49797999999999998</v>
      </c>
      <c r="J135">
        <v>-3.0244200000000001</v>
      </c>
      <c r="K135">
        <v>5.79E-2</v>
      </c>
      <c r="L135">
        <v>-8.5110000000000005E-2</v>
      </c>
      <c r="M135">
        <v>-164.60554999999999</v>
      </c>
      <c r="N135">
        <v>-1.7864899999999999</v>
      </c>
      <c r="O135">
        <v>146.97211999999999</v>
      </c>
      <c r="P135">
        <v>148.71958000000001</v>
      </c>
      <c r="Q135">
        <v>-19428.748759999999</v>
      </c>
      <c r="R135">
        <v>-13308.851769999999</v>
      </c>
      <c r="S135" t="s">
        <v>24</v>
      </c>
      <c r="T135" t="e">
        <f t="shared" si="2"/>
        <v>#NAME?</v>
      </c>
      <c r="U135">
        <v>4.7999999999999996E-3</v>
      </c>
      <c r="V135">
        <v>5.0000000000000002E-5</v>
      </c>
      <c r="W135">
        <v>4.1900000000000001E-3</v>
      </c>
      <c r="X135">
        <v>4.4099999999999999E-3</v>
      </c>
      <c r="Y135">
        <v>6.3E-3</v>
      </c>
      <c r="Z135">
        <v>0</v>
      </c>
      <c r="AA135">
        <v>0</v>
      </c>
    </row>
    <row r="136" spans="1:27" x14ac:dyDescent="0.25">
      <c r="A136">
        <v>136.8314</v>
      </c>
      <c r="B136">
        <v>21.814509999999999</v>
      </c>
      <c r="C136">
        <v>59.638660000000002</v>
      </c>
      <c r="D136">
        <v>59.278230000000001</v>
      </c>
      <c r="E136">
        <v>34.828110000000002</v>
      </c>
      <c r="F136">
        <v>-1.18512</v>
      </c>
      <c r="G136">
        <v>2.1999999999999999E-2</v>
      </c>
      <c r="H136">
        <v>0.50566999999999995</v>
      </c>
      <c r="I136">
        <v>0.49441000000000002</v>
      </c>
      <c r="J136">
        <v>-3.0244200000000001</v>
      </c>
      <c r="K136">
        <v>5.9499999999999997E-2</v>
      </c>
      <c r="L136">
        <v>-8.5000000000000006E-2</v>
      </c>
      <c r="M136">
        <v>-164.61913999999999</v>
      </c>
      <c r="N136">
        <v>-1.7868200000000001</v>
      </c>
      <c r="O136">
        <v>145.91852</v>
      </c>
      <c r="P136">
        <v>149.2422</v>
      </c>
      <c r="Q136">
        <v>-19428.908009999999</v>
      </c>
      <c r="R136">
        <v>-13309.52879</v>
      </c>
      <c r="S136" t="s">
        <v>24</v>
      </c>
      <c r="T136" t="e">
        <f t="shared" si="2"/>
        <v>#NAME?</v>
      </c>
      <c r="U136">
        <v>4.79E-3</v>
      </c>
      <c r="V136">
        <v>6.0000000000000002E-5</v>
      </c>
      <c r="W136">
        <v>4.1900000000000001E-3</v>
      </c>
      <c r="X136">
        <v>4.4200000000000003E-3</v>
      </c>
      <c r="Y136">
        <v>6.3E-3</v>
      </c>
      <c r="Z136">
        <v>0</v>
      </c>
      <c r="AA136">
        <v>0</v>
      </c>
    </row>
    <row r="137" spans="1:27" x14ac:dyDescent="0.25">
      <c r="A137">
        <v>137.83420000000001</v>
      </c>
      <c r="B137">
        <v>21.81427</v>
      </c>
      <c r="C137">
        <v>59.641440000000003</v>
      </c>
      <c r="D137">
        <v>59.28058</v>
      </c>
      <c r="E137">
        <v>34.828560000000003</v>
      </c>
      <c r="F137">
        <v>-1.18512</v>
      </c>
      <c r="G137">
        <v>2.2169999999999999E-2</v>
      </c>
      <c r="H137">
        <v>0.50268999999999997</v>
      </c>
      <c r="I137">
        <v>0.49789</v>
      </c>
      <c r="J137">
        <v>-3.0244200000000001</v>
      </c>
      <c r="K137">
        <v>5.8090000000000003E-2</v>
      </c>
      <c r="L137">
        <v>-8.5029999999999994E-2</v>
      </c>
      <c r="M137">
        <v>-164.62790000000001</v>
      </c>
      <c r="N137">
        <v>-1.7889200000000001</v>
      </c>
      <c r="O137">
        <v>146.94749999999999</v>
      </c>
      <c r="P137">
        <v>148.36354</v>
      </c>
      <c r="Q137">
        <v>-19428.955170000001</v>
      </c>
      <c r="R137">
        <v>-13310.04235</v>
      </c>
      <c r="S137" t="s">
        <v>24</v>
      </c>
      <c r="T137" t="e">
        <f t="shared" si="2"/>
        <v>#NAME?</v>
      </c>
      <c r="U137">
        <v>4.7999999999999996E-3</v>
      </c>
      <c r="V137">
        <v>6.0000000000000002E-5</v>
      </c>
      <c r="W137">
        <v>4.1900000000000001E-3</v>
      </c>
      <c r="X137">
        <v>4.4299999999999999E-3</v>
      </c>
      <c r="Y137">
        <v>6.2899999999999996E-3</v>
      </c>
      <c r="Z137">
        <v>0</v>
      </c>
      <c r="AA137">
        <v>0</v>
      </c>
    </row>
    <row r="138" spans="1:27" x14ac:dyDescent="0.25">
      <c r="A138">
        <v>138.83436</v>
      </c>
      <c r="B138">
        <v>21.81399</v>
      </c>
      <c r="C138">
        <v>59.644309999999997</v>
      </c>
      <c r="D138">
        <v>59.283799999999999</v>
      </c>
      <c r="E138">
        <v>34.829000000000001</v>
      </c>
      <c r="F138">
        <v>-1.18512</v>
      </c>
      <c r="G138">
        <v>2.3810000000000001E-2</v>
      </c>
      <c r="H138">
        <v>0.50297999999999998</v>
      </c>
      <c r="I138">
        <v>0.49608999999999998</v>
      </c>
      <c r="J138">
        <v>-3.0244200000000001</v>
      </c>
      <c r="K138">
        <v>5.7889999999999997E-2</v>
      </c>
      <c r="L138">
        <v>-8.5059999999999997E-2</v>
      </c>
      <c r="M138">
        <v>-164.63701</v>
      </c>
      <c r="N138">
        <v>-1.78721</v>
      </c>
      <c r="O138">
        <v>146.41587999999999</v>
      </c>
      <c r="P138">
        <v>148.44972999999999</v>
      </c>
      <c r="Q138">
        <v>-19428.990150000001</v>
      </c>
      <c r="R138">
        <v>-13310.650509999999</v>
      </c>
      <c r="S138" t="s">
        <v>24</v>
      </c>
      <c r="T138" t="e">
        <f t="shared" si="2"/>
        <v>#NAME?</v>
      </c>
      <c r="U138">
        <v>4.79E-3</v>
      </c>
      <c r="V138">
        <v>6.0000000000000002E-5</v>
      </c>
      <c r="W138">
        <v>4.1900000000000001E-3</v>
      </c>
      <c r="X138">
        <v>4.4600000000000004E-3</v>
      </c>
      <c r="Y138">
        <v>6.2899999999999996E-3</v>
      </c>
      <c r="Z138">
        <v>0</v>
      </c>
      <c r="AA138">
        <v>0</v>
      </c>
    </row>
    <row r="139" spans="1:27" x14ac:dyDescent="0.25">
      <c r="A139">
        <v>139.83346</v>
      </c>
      <c r="B139">
        <v>21.812850000000001</v>
      </c>
      <c r="C139">
        <v>59.647779999999997</v>
      </c>
      <c r="D139">
        <v>59.2881</v>
      </c>
      <c r="E139">
        <v>34.830390000000001</v>
      </c>
      <c r="F139">
        <v>-1.18512</v>
      </c>
      <c r="G139">
        <v>2.2249999999999999E-2</v>
      </c>
      <c r="H139">
        <v>0.50353000000000003</v>
      </c>
      <c r="I139">
        <v>0.49510999999999999</v>
      </c>
      <c r="J139">
        <v>-3.0244200000000001</v>
      </c>
      <c r="K139">
        <v>6.2539999999999998E-2</v>
      </c>
      <c r="L139">
        <v>-8.4989999999999996E-2</v>
      </c>
      <c r="M139">
        <v>-164.66909999999999</v>
      </c>
      <c r="N139">
        <v>-1.7830600000000001</v>
      </c>
      <c r="O139">
        <v>146.12495999999999</v>
      </c>
      <c r="P139">
        <v>148.61111</v>
      </c>
      <c r="Q139">
        <v>-19429.043140000002</v>
      </c>
      <c r="R139">
        <v>-13311.42871</v>
      </c>
      <c r="S139" t="s">
        <v>24</v>
      </c>
      <c r="T139" t="e">
        <f t="shared" si="2"/>
        <v>#NAME?</v>
      </c>
      <c r="U139">
        <v>4.79E-3</v>
      </c>
      <c r="V139">
        <v>6.0000000000000002E-5</v>
      </c>
      <c r="W139">
        <v>4.1999999999999997E-3</v>
      </c>
      <c r="X139">
        <v>4.4299999999999999E-3</v>
      </c>
      <c r="Y139">
        <v>6.3E-3</v>
      </c>
      <c r="Z139">
        <v>0</v>
      </c>
      <c r="AA139">
        <v>0</v>
      </c>
    </row>
    <row r="140" spans="1:27" x14ac:dyDescent="0.25">
      <c r="A140">
        <v>140.83465000000001</v>
      </c>
      <c r="B140">
        <v>21.812809999999999</v>
      </c>
      <c r="C140">
        <v>59.650669999999998</v>
      </c>
      <c r="D140">
        <v>59.289960000000001</v>
      </c>
      <c r="E140">
        <v>34.831620000000001</v>
      </c>
      <c r="F140">
        <v>-1.18512</v>
      </c>
      <c r="G140">
        <v>2.426E-2</v>
      </c>
      <c r="H140">
        <v>0.50187999999999999</v>
      </c>
      <c r="I140">
        <v>0.48471999999999998</v>
      </c>
      <c r="J140">
        <v>-3.0244200000000001</v>
      </c>
      <c r="K140">
        <v>6.2520000000000006E-2</v>
      </c>
      <c r="L140">
        <v>-8.5000000000000006E-2</v>
      </c>
      <c r="M140">
        <v>-164.68512000000001</v>
      </c>
      <c r="N140">
        <v>-1.78823</v>
      </c>
      <c r="O140">
        <v>143.06113999999999</v>
      </c>
      <c r="P140">
        <v>148.12407999999999</v>
      </c>
      <c r="Q140">
        <v>-19429.29941</v>
      </c>
      <c r="R140">
        <v>-13311.903749999999</v>
      </c>
      <c r="S140" t="s">
        <v>24</v>
      </c>
      <c r="T140" t="e">
        <f t="shared" si="2"/>
        <v>#NAME?</v>
      </c>
      <c r="U140">
        <v>4.7800000000000004E-3</v>
      </c>
      <c r="V140">
        <v>6.0000000000000002E-5</v>
      </c>
      <c r="W140">
        <v>4.1999999999999997E-3</v>
      </c>
      <c r="X140">
        <v>4.47E-3</v>
      </c>
      <c r="Y140">
        <v>6.2899999999999996E-3</v>
      </c>
      <c r="Z140">
        <v>0</v>
      </c>
      <c r="AA140">
        <v>0</v>
      </c>
    </row>
    <row r="141" spans="1:27" x14ac:dyDescent="0.25">
      <c r="A141">
        <v>141.83812</v>
      </c>
      <c r="B141">
        <v>21.812529999999999</v>
      </c>
      <c r="C141">
        <v>59.65325</v>
      </c>
      <c r="D141">
        <v>59.293439999999997</v>
      </c>
      <c r="E141">
        <v>34.832569999999997</v>
      </c>
      <c r="F141">
        <v>-1.18512</v>
      </c>
      <c r="G141">
        <v>2.2679999999999999E-2</v>
      </c>
      <c r="H141">
        <v>0.50429999999999997</v>
      </c>
      <c r="I141">
        <v>0.49475999999999998</v>
      </c>
      <c r="J141">
        <v>-3.0244200000000001</v>
      </c>
      <c r="K141">
        <v>5.8590000000000003E-2</v>
      </c>
      <c r="L141">
        <v>-8.4949999999999998E-2</v>
      </c>
      <c r="M141">
        <v>-164.70080999999999</v>
      </c>
      <c r="N141">
        <v>-1.7837400000000001</v>
      </c>
      <c r="O141">
        <v>146.02331000000001</v>
      </c>
      <c r="P141">
        <v>148.83995999999999</v>
      </c>
      <c r="Q141">
        <v>-19429.444179999999</v>
      </c>
      <c r="R141">
        <v>-13312.51064</v>
      </c>
      <c r="S141" t="s">
        <v>24</v>
      </c>
      <c r="T141" t="e">
        <f t="shared" si="2"/>
        <v>#NAME?</v>
      </c>
      <c r="U141">
        <v>4.79E-3</v>
      </c>
      <c r="V141">
        <v>6.0000000000000002E-5</v>
      </c>
      <c r="W141">
        <v>4.1900000000000001E-3</v>
      </c>
      <c r="X141">
        <v>4.4400000000000004E-3</v>
      </c>
      <c r="Y141">
        <v>6.3E-3</v>
      </c>
      <c r="Z141">
        <v>0</v>
      </c>
      <c r="AA141">
        <v>0</v>
      </c>
    </row>
    <row r="142" spans="1:27" x14ac:dyDescent="0.25">
      <c r="A142">
        <v>142.83842000000001</v>
      </c>
      <c r="B142">
        <v>21.812000000000001</v>
      </c>
      <c r="C142">
        <v>59.656469999999999</v>
      </c>
      <c r="D142">
        <v>59.29701</v>
      </c>
      <c r="E142">
        <v>34.83475</v>
      </c>
      <c r="F142">
        <v>-1.18512</v>
      </c>
      <c r="G142">
        <v>2.3820000000000001E-2</v>
      </c>
      <c r="H142">
        <v>0.50338000000000005</v>
      </c>
      <c r="I142">
        <v>0.49054999999999999</v>
      </c>
      <c r="J142">
        <v>-3.0244200000000001</v>
      </c>
      <c r="K142">
        <v>6.0179999999999997E-2</v>
      </c>
      <c r="L142">
        <v>-8.5019999999999998E-2</v>
      </c>
      <c r="M142">
        <v>-164.73516000000001</v>
      </c>
      <c r="N142">
        <v>-1.7820100000000001</v>
      </c>
      <c r="O142">
        <v>144.78112999999999</v>
      </c>
      <c r="P142">
        <v>148.56755000000001</v>
      </c>
      <c r="Q142">
        <v>-19429.800299999999</v>
      </c>
      <c r="R142">
        <v>-13313.189350000001</v>
      </c>
      <c r="S142" t="s">
        <v>24</v>
      </c>
      <c r="T142" t="e">
        <f t="shared" si="2"/>
        <v>#NAME?</v>
      </c>
      <c r="U142">
        <v>4.7800000000000004E-3</v>
      </c>
      <c r="V142">
        <v>6.0000000000000002E-5</v>
      </c>
      <c r="W142">
        <v>4.1900000000000001E-3</v>
      </c>
      <c r="X142">
        <v>4.4600000000000004E-3</v>
      </c>
      <c r="Y142">
        <v>6.2899999999999996E-3</v>
      </c>
      <c r="Z142">
        <v>0</v>
      </c>
      <c r="AA142">
        <v>0</v>
      </c>
    </row>
    <row r="143" spans="1:27" x14ac:dyDescent="0.25">
      <c r="A143">
        <v>143.83931999999999</v>
      </c>
      <c r="B143">
        <v>21.810939999999999</v>
      </c>
      <c r="C143">
        <v>59.66019</v>
      </c>
      <c r="D143">
        <v>59.301609999999997</v>
      </c>
      <c r="E143">
        <v>34.835610000000003</v>
      </c>
      <c r="F143">
        <v>-1.18512</v>
      </c>
      <c r="G143">
        <v>2.3390000000000001E-2</v>
      </c>
      <c r="H143">
        <v>0.50380999999999998</v>
      </c>
      <c r="I143">
        <v>0.48902000000000001</v>
      </c>
      <c r="J143">
        <v>-3.0244200000000001</v>
      </c>
      <c r="K143">
        <v>5.8590000000000003E-2</v>
      </c>
      <c r="L143">
        <v>-8.5000000000000006E-2</v>
      </c>
      <c r="M143">
        <v>-164.75944000000001</v>
      </c>
      <c r="N143">
        <v>-1.77763</v>
      </c>
      <c r="O143">
        <v>144.3296</v>
      </c>
      <c r="P143">
        <v>148.69315</v>
      </c>
      <c r="Q143">
        <v>-19429.758809999999</v>
      </c>
      <c r="R143">
        <v>-13314.021930000001</v>
      </c>
      <c r="S143" t="s">
        <v>24</v>
      </c>
      <c r="T143" t="e">
        <f t="shared" si="2"/>
        <v>#NAME?</v>
      </c>
      <c r="U143">
        <v>4.7800000000000004E-3</v>
      </c>
      <c r="V143">
        <v>6.0000000000000002E-5</v>
      </c>
      <c r="W143">
        <v>4.1900000000000001E-3</v>
      </c>
      <c r="X143">
        <v>4.45E-3</v>
      </c>
      <c r="Y143">
        <v>6.3E-3</v>
      </c>
      <c r="Z143">
        <v>0</v>
      </c>
      <c r="AA143">
        <v>0</v>
      </c>
    </row>
    <row r="144" spans="1:27" x14ac:dyDescent="0.25">
      <c r="A144">
        <v>144.84021000000001</v>
      </c>
      <c r="B144">
        <v>21.81072</v>
      </c>
      <c r="C144">
        <v>59.663670000000003</v>
      </c>
      <c r="D144">
        <v>59.303649999999998</v>
      </c>
      <c r="E144">
        <v>34.837389999999999</v>
      </c>
      <c r="F144">
        <v>-1.18512</v>
      </c>
      <c r="G144">
        <v>2.317E-2</v>
      </c>
      <c r="H144">
        <v>0.50485999999999998</v>
      </c>
      <c r="I144">
        <v>0.49395</v>
      </c>
      <c r="J144">
        <v>-3.0244200000000001</v>
      </c>
      <c r="K144">
        <v>5.7950000000000002E-2</v>
      </c>
      <c r="L144">
        <v>-8.5080000000000003E-2</v>
      </c>
      <c r="M144">
        <v>-164.78478999999999</v>
      </c>
      <c r="N144">
        <v>-1.7847900000000001</v>
      </c>
      <c r="O144">
        <v>145.78353000000001</v>
      </c>
      <c r="P144">
        <v>149.0026</v>
      </c>
      <c r="Q144">
        <v>-19430.093239999998</v>
      </c>
      <c r="R144">
        <v>-13314.573420000001</v>
      </c>
      <c r="S144" t="s">
        <v>24</v>
      </c>
      <c r="T144" t="e">
        <f t="shared" si="2"/>
        <v>#NAME?</v>
      </c>
      <c r="U144">
        <v>4.79E-3</v>
      </c>
      <c r="V144">
        <v>6.0000000000000002E-5</v>
      </c>
      <c r="W144">
        <v>4.1900000000000001E-3</v>
      </c>
      <c r="X144">
        <v>4.4400000000000004E-3</v>
      </c>
      <c r="Y144">
        <v>6.3E-3</v>
      </c>
      <c r="Z144">
        <v>0</v>
      </c>
      <c r="AA144">
        <v>0</v>
      </c>
    </row>
    <row r="145" spans="1:27" x14ac:dyDescent="0.25">
      <c r="A145">
        <v>145.84008</v>
      </c>
      <c r="B145">
        <v>21.80968</v>
      </c>
      <c r="C145">
        <v>59.666679999999999</v>
      </c>
      <c r="D145">
        <v>59.307589999999998</v>
      </c>
      <c r="E145">
        <v>34.838990000000003</v>
      </c>
      <c r="F145">
        <v>-1.18512</v>
      </c>
      <c r="G145">
        <v>2.256E-2</v>
      </c>
      <c r="H145">
        <v>0.50424999999999998</v>
      </c>
      <c r="I145">
        <v>0.49786999999999998</v>
      </c>
      <c r="J145">
        <v>-3.0244200000000001</v>
      </c>
      <c r="K145">
        <v>6.1940000000000002E-2</v>
      </c>
      <c r="L145">
        <v>-8.4940000000000002E-2</v>
      </c>
      <c r="M145">
        <v>-164.81828999999999</v>
      </c>
      <c r="N145">
        <v>-1.7802100000000001</v>
      </c>
      <c r="O145">
        <v>146.94220999999999</v>
      </c>
      <c r="P145">
        <v>148.82319000000001</v>
      </c>
      <c r="Q145">
        <v>-19430.215390000001</v>
      </c>
      <c r="R145">
        <v>-13315.269420000001</v>
      </c>
      <c r="S145" t="s">
        <v>24</v>
      </c>
      <c r="T145" t="e">
        <f t="shared" si="2"/>
        <v>#NAME?</v>
      </c>
      <c r="U145">
        <v>4.7999999999999996E-3</v>
      </c>
      <c r="V145">
        <v>6.0000000000000002E-5</v>
      </c>
      <c r="W145">
        <v>4.1999999999999997E-3</v>
      </c>
      <c r="X145">
        <v>4.4299999999999999E-3</v>
      </c>
      <c r="Y145">
        <v>6.3E-3</v>
      </c>
      <c r="Z145">
        <v>0</v>
      </c>
      <c r="AA145">
        <v>0</v>
      </c>
    </row>
    <row r="146" spans="1:27" x14ac:dyDescent="0.25">
      <c r="A146">
        <v>146.84029000000001</v>
      </c>
      <c r="B146">
        <v>21.80847</v>
      </c>
      <c r="C146">
        <v>59.66968</v>
      </c>
      <c r="D146">
        <v>59.311100000000003</v>
      </c>
      <c r="E146">
        <v>34.84046</v>
      </c>
      <c r="F146">
        <v>-1.18512</v>
      </c>
      <c r="G146">
        <v>2.1780000000000001E-2</v>
      </c>
      <c r="H146">
        <v>0.50458000000000003</v>
      </c>
      <c r="I146">
        <v>0.49734</v>
      </c>
      <c r="J146">
        <v>-3.0244200000000001</v>
      </c>
      <c r="K146">
        <v>5.7549999999999997E-2</v>
      </c>
      <c r="L146">
        <v>-8.5010000000000002E-2</v>
      </c>
      <c r="M146">
        <v>-164.85212999999999</v>
      </c>
      <c r="N146">
        <v>-1.7776700000000001</v>
      </c>
      <c r="O146">
        <v>146.78529</v>
      </c>
      <c r="P146">
        <v>148.92039</v>
      </c>
      <c r="Q146">
        <v>-19430.26886</v>
      </c>
      <c r="R146">
        <v>-13315.92107</v>
      </c>
      <c r="S146" t="s">
        <v>24</v>
      </c>
      <c r="T146" t="e">
        <f t="shared" si="2"/>
        <v>#NAME?</v>
      </c>
      <c r="U146">
        <v>4.7999999999999996E-3</v>
      </c>
      <c r="V146">
        <v>6.0000000000000002E-5</v>
      </c>
      <c r="W146">
        <v>4.1799999999999997E-3</v>
      </c>
      <c r="X146">
        <v>4.4200000000000003E-3</v>
      </c>
      <c r="Y146">
        <v>6.3E-3</v>
      </c>
      <c r="Z146">
        <v>0</v>
      </c>
      <c r="AA146">
        <v>0</v>
      </c>
    </row>
    <row r="147" spans="1:27" x14ac:dyDescent="0.25">
      <c r="A147">
        <v>147.84225000000001</v>
      </c>
      <c r="B147">
        <v>21.80829</v>
      </c>
      <c r="C147">
        <v>59.673110000000001</v>
      </c>
      <c r="D147">
        <v>59.313600000000001</v>
      </c>
      <c r="E147">
        <v>34.842370000000003</v>
      </c>
      <c r="F147">
        <v>-1.18512</v>
      </c>
      <c r="G147">
        <v>2.249E-2</v>
      </c>
      <c r="H147">
        <v>0.50344</v>
      </c>
      <c r="I147">
        <v>0.49895</v>
      </c>
      <c r="J147">
        <v>-3.0244200000000001</v>
      </c>
      <c r="K147">
        <v>6.0630000000000003E-2</v>
      </c>
      <c r="L147">
        <v>-8.5010000000000002E-2</v>
      </c>
      <c r="M147">
        <v>-164.87848</v>
      </c>
      <c r="N147">
        <v>-1.7822499999999999</v>
      </c>
      <c r="O147">
        <v>147.25922</v>
      </c>
      <c r="P147">
        <v>148.58367999999999</v>
      </c>
      <c r="Q147">
        <v>-19430.644509999998</v>
      </c>
      <c r="R147">
        <v>-13316.514289999999</v>
      </c>
      <c r="S147" t="s">
        <v>24</v>
      </c>
      <c r="T147" t="e">
        <f t="shared" si="2"/>
        <v>#NAME?</v>
      </c>
      <c r="U147">
        <v>4.7999999999999996E-3</v>
      </c>
      <c r="V147">
        <v>6.0000000000000002E-5</v>
      </c>
      <c r="W147">
        <v>4.1900000000000001E-3</v>
      </c>
      <c r="X147">
        <v>4.4299999999999999E-3</v>
      </c>
      <c r="Y147">
        <v>6.2899999999999996E-3</v>
      </c>
      <c r="Z147">
        <v>0</v>
      </c>
      <c r="AA147">
        <v>0</v>
      </c>
    </row>
    <row r="148" spans="1:27" x14ac:dyDescent="0.25">
      <c r="A148">
        <v>148.84165999999999</v>
      </c>
      <c r="B148">
        <v>21.806570000000001</v>
      </c>
      <c r="C148">
        <v>59.675669999999997</v>
      </c>
      <c r="D148">
        <v>59.316850000000002</v>
      </c>
      <c r="E148">
        <v>34.84234</v>
      </c>
      <c r="F148">
        <v>-1.18512</v>
      </c>
      <c r="G148">
        <v>2.3900000000000001E-2</v>
      </c>
      <c r="H148">
        <v>0.50475999999999999</v>
      </c>
      <c r="I148">
        <v>0.49254999999999999</v>
      </c>
      <c r="J148">
        <v>-3.0244200000000001</v>
      </c>
      <c r="K148">
        <v>5.9520000000000003E-2</v>
      </c>
      <c r="L148">
        <v>-8.5010000000000002E-2</v>
      </c>
      <c r="M148">
        <v>-164.90002000000001</v>
      </c>
      <c r="N148">
        <v>-1.7788600000000001</v>
      </c>
      <c r="O148">
        <v>145.37189000000001</v>
      </c>
      <c r="P148">
        <v>148.97499999999999</v>
      </c>
      <c r="Q148">
        <v>-19430.268220000002</v>
      </c>
      <c r="R148">
        <v>-13317.09518</v>
      </c>
      <c r="S148" t="s">
        <v>24</v>
      </c>
      <c r="T148" t="e">
        <f t="shared" si="2"/>
        <v>#NAME?</v>
      </c>
      <c r="U148">
        <v>4.79E-3</v>
      </c>
      <c r="V148">
        <v>6.0000000000000002E-5</v>
      </c>
      <c r="W148">
        <v>4.1900000000000001E-3</v>
      </c>
      <c r="X148">
        <v>4.4600000000000004E-3</v>
      </c>
      <c r="Y148">
        <v>6.3E-3</v>
      </c>
      <c r="Z148">
        <v>0</v>
      </c>
      <c r="AA148">
        <v>0</v>
      </c>
    </row>
    <row r="149" spans="1:27" x14ac:dyDescent="0.25">
      <c r="A149">
        <v>149.84224</v>
      </c>
      <c r="B149">
        <v>21.80613</v>
      </c>
      <c r="C149">
        <v>59.67839</v>
      </c>
      <c r="D149">
        <v>59.31897</v>
      </c>
      <c r="E149">
        <v>34.8429</v>
      </c>
      <c r="F149">
        <v>-1.18512</v>
      </c>
      <c r="G149">
        <v>2.3089999999999999E-2</v>
      </c>
      <c r="H149">
        <v>0.50426000000000004</v>
      </c>
      <c r="I149">
        <v>0.49510999999999999</v>
      </c>
      <c r="J149">
        <v>-3.0244200000000001</v>
      </c>
      <c r="K149">
        <v>5.8950000000000002E-2</v>
      </c>
      <c r="L149">
        <v>-8.5059999999999997E-2</v>
      </c>
      <c r="M149">
        <v>-164.91265999999999</v>
      </c>
      <c r="N149">
        <v>-1.78182</v>
      </c>
      <c r="O149">
        <v>146.12630999999999</v>
      </c>
      <c r="P149">
        <v>148.82737</v>
      </c>
      <c r="Q149">
        <v>-19430.292669999999</v>
      </c>
      <c r="R149">
        <v>-13317.580099999999</v>
      </c>
      <c r="S149" t="s">
        <v>24</v>
      </c>
      <c r="T149" t="e">
        <f t="shared" si="2"/>
        <v>#NAME?</v>
      </c>
      <c r="U149">
        <v>4.79E-3</v>
      </c>
      <c r="V149">
        <v>6.0000000000000002E-5</v>
      </c>
      <c r="W149">
        <v>4.1900000000000001E-3</v>
      </c>
      <c r="X149">
        <v>4.4400000000000004E-3</v>
      </c>
      <c r="Y149">
        <v>6.3E-3</v>
      </c>
      <c r="Z149">
        <v>0</v>
      </c>
      <c r="AA149">
        <v>0</v>
      </c>
    </row>
    <row r="150" spans="1:27" x14ac:dyDescent="0.25">
      <c r="A150">
        <v>150.84193999999999</v>
      </c>
      <c r="B150">
        <v>21.80481</v>
      </c>
      <c r="C150">
        <v>59.681359999999998</v>
      </c>
      <c r="D150">
        <v>59.322569999999999</v>
      </c>
      <c r="E150">
        <v>34.843919999999997</v>
      </c>
      <c r="F150">
        <v>-1.18512</v>
      </c>
      <c r="G150">
        <v>2.249E-2</v>
      </c>
      <c r="H150">
        <v>0.50685000000000002</v>
      </c>
      <c r="I150">
        <v>0.49819000000000002</v>
      </c>
      <c r="J150">
        <v>-3.0244200000000001</v>
      </c>
      <c r="K150">
        <v>6.2969999999999998E-2</v>
      </c>
      <c r="L150">
        <v>-8.5029999999999994E-2</v>
      </c>
      <c r="M150">
        <v>-164.94235</v>
      </c>
      <c r="N150">
        <v>-1.77868</v>
      </c>
      <c r="O150">
        <v>147.03421</v>
      </c>
      <c r="P150">
        <v>149.58993000000001</v>
      </c>
      <c r="Q150">
        <v>-19430.228630000001</v>
      </c>
      <c r="R150">
        <v>-13318.23796</v>
      </c>
      <c r="S150" t="s">
        <v>24</v>
      </c>
      <c r="T150" t="e">
        <f t="shared" si="2"/>
        <v>#NAME?</v>
      </c>
      <c r="U150">
        <v>4.7999999999999996E-3</v>
      </c>
      <c r="V150">
        <v>6.0000000000000002E-5</v>
      </c>
      <c r="W150">
        <v>4.1999999999999997E-3</v>
      </c>
      <c r="X150">
        <v>4.4299999999999999E-3</v>
      </c>
      <c r="Y150">
        <v>6.3099999999999996E-3</v>
      </c>
      <c r="Z150">
        <v>0</v>
      </c>
      <c r="AA150">
        <v>0</v>
      </c>
    </row>
    <row r="151" spans="1:27" x14ac:dyDescent="0.25">
      <c r="A151">
        <v>151.84360000000001</v>
      </c>
      <c r="B151">
        <v>21.80396</v>
      </c>
      <c r="C151">
        <v>59.68441</v>
      </c>
      <c r="D151">
        <v>59.325960000000002</v>
      </c>
      <c r="E151">
        <v>34.843789999999998</v>
      </c>
      <c r="F151">
        <v>-1.18512</v>
      </c>
      <c r="G151">
        <v>2.1899999999999999E-2</v>
      </c>
      <c r="H151">
        <v>0.50609999999999999</v>
      </c>
      <c r="I151">
        <v>0.49129</v>
      </c>
      <c r="J151">
        <v>-3.0244200000000001</v>
      </c>
      <c r="K151">
        <v>5.6189999999999997E-2</v>
      </c>
      <c r="L151">
        <v>-8.5089999999999999E-2</v>
      </c>
      <c r="M151">
        <v>-164.95139</v>
      </c>
      <c r="N151">
        <v>-1.7769600000000001</v>
      </c>
      <c r="O151">
        <v>144.99829</v>
      </c>
      <c r="P151">
        <v>149.37124</v>
      </c>
      <c r="Q151">
        <v>-19430.016629999998</v>
      </c>
      <c r="R151">
        <v>-13318.88184</v>
      </c>
      <c r="S151" t="s">
        <v>24</v>
      </c>
      <c r="T151" t="e">
        <f t="shared" si="2"/>
        <v>#NAME?</v>
      </c>
      <c r="U151">
        <v>4.79E-3</v>
      </c>
      <c r="V151">
        <v>6.0000000000000002E-5</v>
      </c>
      <c r="W151">
        <v>4.1799999999999997E-3</v>
      </c>
      <c r="X151">
        <v>4.4200000000000003E-3</v>
      </c>
      <c r="Y151">
        <v>6.3099999999999996E-3</v>
      </c>
      <c r="Z151">
        <v>0</v>
      </c>
      <c r="AA151">
        <v>0</v>
      </c>
    </row>
    <row r="152" spans="1:27" x14ac:dyDescent="0.25">
      <c r="A152">
        <v>152.84416999999999</v>
      </c>
      <c r="B152">
        <v>21.803339999999999</v>
      </c>
      <c r="C152">
        <v>59.687640000000002</v>
      </c>
      <c r="D152">
        <v>59.32846</v>
      </c>
      <c r="E152">
        <v>34.844239999999999</v>
      </c>
      <c r="F152">
        <v>-1.18512</v>
      </c>
      <c r="G152">
        <v>2.1950000000000001E-2</v>
      </c>
      <c r="H152">
        <v>0.50863999999999998</v>
      </c>
      <c r="I152">
        <v>0.49736000000000002</v>
      </c>
      <c r="J152">
        <v>-3.0244200000000001</v>
      </c>
      <c r="K152">
        <v>6.0019999999999997E-2</v>
      </c>
      <c r="L152">
        <v>-8.5010000000000002E-2</v>
      </c>
      <c r="M152">
        <v>-164.96509</v>
      </c>
      <c r="N152">
        <v>-1.7806200000000001</v>
      </c>
      <c r="O152">
        <v>146.7902</v>
      </c>
      <c r="P152">
        <v>150.1207</v>
      </c>
      <c r="Q152">
        <v>-19429.979299999999</v>
      </c>
      <c r="R152">
        <v>-13319.455809999999</v>
      </c>
      <c r="S152" t="s">
        <v>24</v>
      </c>
      <c r="T152" t="e">
        <f t="shared" si="2"/>
        <v>#NAME?</v>
      </c>
      <c r="U152">
        <v>4.7999999999999996E-3</v>
      </c>
      <c r="V152">
        <v>6.0000000000000002E-5</v>
      </c>
      <c r="W152">
        <v>4.1900000000000001E-3</v>
      </c>
      <c r="X152">
        <v>4.4200000000000003E-3</v>
      </c>
      <c r="Y152">
        <v>6.3200000000000001E-3</v>
      </c>
      <c r="Z152">
        <v>0</v>
      </c>
      <c r="AA152">
        <v>0</v>
      </c>
    </row>
    <row r="153" spans="1:27" x14ac:dyDescent="0.25">
      <c r="A153">
        <v>153.84506999999999</v>
      </c>
      <c r="B153">
        <v>21.80294</v>
      </c>
      <c r="C153">
        <v>59.69023</v>
      </c>
      <c r="D153">
        <v>59.33108</v>
      </c>
      <c r="E153">
        <v>34.84404</v>
      </c>
      <c r="F153">
        <v>-1.18512</v>
      </c>
      <c r="G153">
        <v>2.3619999999999999E-2</v>
      </c>
      <c r="H153">
        <v>0.50593999999999995</v>
      </c>
      <c r="I153">
        <v>0.49514000000000002</v>
      </c>
      <c r="J153">
        <v>-3.0244200000000001</v>
      </c>
      <c r="K153">
        <v>6.0810000000000003E-2</v>
      </c>
      <c r="L153">
        <v>-8.5080000000000003E-2</v>
      </c>
      <c r="M153">
        <v>-164.96746999999999</v>
      </c>
      <c r="N153">
        <v>-1.78044</v>
      </c>
      <c r="O153">
        <v>146.13506000000001</v>
      </c>
      <c r="P153">
        <v>149.32295999999999</v>
      </c>
      <c r="Q153">
        <v>-19429.850210000001</v>
      </c>
      <c r="R153">
        <v>-13319.976860000001</v>
      </c>
      <c r="S153" t="s">
        <v>24</v>
      </c>
      <c r="T153" t="e">
        <f t="shared" si="2"/>
        <v>#NAME?</v>
      </c>
      <c r="U153">
        <v>4.79E-3</v>
      </c>
      <c r="V153">
        <v>6.0000000000000002E-5</v>
      </c>
      <c r="W153">
        <v>4.1900000000000001E-3</v>
      </c>
      <c r="X153">
        <v>4.45E-3</v>
      </c>
      <c r="Y153">
        <v>6.3099999999999996E-3</v>
      </c>
      <c r="Z153">
        <v>0</v>
      </c>
      <c r="AA153">
        <v>0</v>
      </c>
    </row>
    <row r="154" spans="1:27" x14ac:dyDescent="0.25">
      <c r="A154">
        <v>154.84613999999999</v>
      </c>
      <c r="B154">
        <v>21.801659999999998</v>
      </c>
      <c r="C154">
        <v>59.694159999999997</v>
      </c>
      <c r="D154">
        <v>59.334220000000002</v>
      </c>
      <c r="E154">
        <v>34.843589999999999</v>
      </c>
      <c r="F154">
        <v>-1.18512</v>
      </c>
      <c r="G154">
        <v>2.308E-2</v>
      </c>
      <c r="H154">
        <v>0.50636999999999999</v>
      </c>
      <c r="I154">
        <v>0.49793999999999999</v>
      </c>
      <c r="J154">
        <v>-3.0244200000000001</v>
      </c>
      <c r="K154">
        <v>6.0690000000000001E-2</v>
      </c>
      <c r="L154">
        <v>-8.5019999999999998E-2</v>
      </c>
      <c r="M154">
        <v>-164.97810000000001</v>
      </c>
      <c r="N154">
        <v>-1.7843899999999999</v>
      </c>
      <c r="O154">
        <v>146.96208999999999</v>
      </c>
      <c r="P154">
        <v>149.44943000000001</v>
      </c>
      <c r="Q154">
        <v>-19429.47596</v>
      </c>
      <c r="R154">
        <v>-13320.68334</v>
      </c>
      <c r="S154" t="s">
        <v>24</v>
      </c>
      <c r="T154" t="e">
        <f t="shared" si="2"/>
        <v>#NAME?</v>
      </c>
      <c r="U154">
        <v>4.7999999999999996E-3</v>
      </c>
      <c r="V154">
        <v>6.0000000000000002E-5</v>
      </c>
      <c r="W154">
        <v>4.1900000000000001E-3</v>
      </c>
      <c r="X154">
        <v>4.4400000000000004E-3</v>
      </c>
      <c r="Y154">
        <v>6.3099999999999996E-3</v>
      </c>
      <c r="Z154">
        <v>0</v>
      </c>
      <c r="AA154">
        <v>0</v>
      </c>
    </row>
    <row r="155" spans="1:27" x14ac:dyDescent="0.25">
      <c r="A155">
        <v>155.84709000000001</v>
      </c>
      <c r="B155">
        <v>21.801010000000002</v>
      </c>
      <c r="C155">
        <v>59.697290000000002</v>
      </c>
      <c r="D155">
        <v>59.336069999999999</v>
      </c>
      <c r="E155">
        <v>34.844540000000002</v>
      </c>
      <c r="F155">
        <v>-1.18512</v>
      </c>
      <c r="G155">
        <v>2.205E-2</v>
      </c>
      <c r="H155">
        <v>0.50732999999999995</v>
      </c>
      <c r="I155">
        <v>0.50011000000000005</v>
      </c>
      <c r="J155">
        <v>-3.0244200000000001</v>
      </c>
      <c r="K155">
        <v>5.9420000000000001E-2</v>
      </c>
      <c r="L155">
        <v>-8.5000000000000006E-2</v>
      </c>
      <c r="M155">
        <v>-164.99831</v>
      </c>
      <c r="N155">
        <v>-1.7907500000000001</v>
      </c>
      <c r="O155">
        <v>147.60291000000001</v>
      </c>
      <c r="P155">
        <v>149.73345</v>
      </c>
      <c r="Q155">
        <v>-19429.54074</v>
      </c>
      <c r="R155">
        <v>-13321.18259</v>
      </c>
      <c r="S155" t="s">
        <v>24</v>
      </c>
      <c r="T155" t="e">
        <f t="shared" si="2"/>
        <v>#NAME?</v>
      </c>
      <c r="U155">
        <v>4.7999999999999996E-3</v>
      </c>
      <c r="V155">
        <v>6.0000000000000002E-5</v>
      </c>
      <c r="W155">
        <v>4.1900000000000001E-3</v>
      </c>
      <c r="X155">
        <v>4.4200000000000003E-3</v>
      </c>
      <c r="Y155">
        <v>6.3099999999999996E-3</v>
      </c>
      <c r="Z155">
        <v>0</v>
      </c>
      <c r="AA155">
        <v>0</v>
      </c>
    </row>
    <row r="156" spans="1:27" x14ac:dyDescent="0.25">
      <c r="A156">
        <v>156.84914000000001</v>
      </c>
      <c r="B156">
        <v>21.800750000000001</v>
      </c>
      <c r="C156">
        <v>59.699869999999997</v>
      </c>
      <c r="D156">
        <v>59.33802</v>
      </c>
      <c r="E156">
        <v>34.842179999999999</v>
      </c>
      <c r="F156">
        <v>-1.18512</v>
      </c>
      <c r="G156">
        <v>2.4500000000000001E-2</v>
      </c>
      <c r="H156">
        <v>0.50839999999999996</v>
      </c>
      <c r="I156">
        <v>0.49379000000000001</v>
      </c>
      <c r="J156">
        <v>-3.0244200000000001</v>
      </c>
      <c r="K156">
        <v>6.1100000000000002E-2</v>
      </c>
      <c r="L156">
        <v>-8.5040000000000004E-2</v>
      </c>
      <c r="M156">
        <v>-164.97176999999999</v>
      </c>
      <c r="N156">
        <v>-1.7938400000000001</v>
      </c>
      <c r="O156">
        <v>145.73806999999999</v>
      </c>
      <c r="P156">
        <v>150.04952</v>
      </c>
      <c r="Q156">
        <v>-19428.976190000001</v>
      </c>
      <c r="R156">
        <v>-13321.63665</v>
      </c>
      <c r="S156" t="s">
        <v>24</v>
      </c>
      <c r="T156" t="e">
        <f t="shared" si="2"/>
        <v>#NAME?</v>
      </c>
      <c r="U156">
        <v>4.79E-3</v>
      </c>
      <c r="V156">
        <v>6.0000000000000002E-5</v>
      </c>
      <c r="W156">
        <v>4.1999999999999997E-3</v>
      </c>
      <c r="X156">
        <v>4.47E-3</v>
      </c>
      <c r="Y156">
        <v>6.3200000000000001E-3</v>
      </c>
      <c r="Z156">
        <v>0</v>
      </c>
      <c r="AA156">
        <v>0</v>
      </c>
    </row>
    <row r="157" spans="1:27" x14ac:dyDescent="0.25">
      <c r="A157">
        <v>157.84912</v>
      </c>
      <c r="B157">
        <v>21.799869999999999</v>
      </c>
      <c r="C157">
        <v>59.702010000000001</v>
      </c>
      <c r="D157">
        <v>59.340949999999999</v>
      </c>
      <c r="E157">
        <v>34.84075</v>
      </c>
      <c r="F157">
        <v>-1.18512</v>
      </c>
      <c r="G157">
        <v>2.2950000000000002E-2</v>
      </c>
      <c r="H157">
        <v>0.50685999999999998</v>
      </c>
      <c r="I157">
        <v>0.50036000000000003</v>
      </c>
      <c r="J157">
        <v>-3.0244200000000001</v>
      </c>
      <c r="K157">
        <v>6.3100000000000003E-2</v>
      </c>
      <c r="L157">
        <v>-8.5040000000000004E-2</v>
      </c>
      <c r="M157">
        <v>-164.96485999999999</v>
      </c>
      <c r="N157">
        <v>-1.78993</v>
      </c>
      <c r="O157">
        <v>147.67577</v>
      </c>
      <c r="P157">
        <v>149.59553</v>
      </c>
      <c r="Q157">
        <v>-19428.47867</v>
      </c>
      <c r="R157">
        <v>-13322.14388</v>
      </c>
      <c r="S157" t="s">
        <v>24</v>
      </c>
      <c r="T157" t="e">
        <f t="shared" si="2"/>
        <v>#NAME?</v>
      </c>
      <c r="U157">
        <v>4.7999999999999996E-3</v>
      </c>
      <c r="V157">
        <v>6.0000000000000002E-5</v>
      </c>
      <c r="W157">
        <v>4.1999999999999997E-3</v>
      </c>
      <c r="X157">
        <v>4.4400000000000004E-3</v>
      </c>
      <c r="Y157">
        <v>6.3099999999999996E-3</v>
      </c>
      <c r="Z157">
        <v>0</v>
      </c>
      <c r="AA157">
        <v>0</v>
      </c>
    </row>
    <row r="158" spans="1:27" x14ac:dyDescent="0.25">
      <c r="A158">
        <v>158.85022000000001</v>
      </c>
      <c r="B158">
        <v>21.799990000000001</v>
      </c>
      <c r="C158">
        <v>59.704979999999999</v>
      </c>
      <c r="D158">
        <v>59.342849999999999</v>
      </c>
      <c r="E158">
        <v>34.839660000000002</v>
      </c>
      <c r="F158">
        <v>-1.18512</v>
      </c>
      <c r="G158">
        <v>2.282E-2</v>
      </c>
      <c r="H158">
        <v>0.50704000000000005</v>
      </c>
      <c r="I158">
        <v>0.49833</v>
      </c>
      <c r="J158">
        <v>-3.0244200000000001</v>
      </c>
      <c r="K158">
        <v>5.9709999999999999E-2</v>
      </c>
      <c r="L158">
        <v>-8.5010000000000002E-2</v>
      </c>
      <c r="M158">
        <v>-164.94954999999999</v>
      </c>
      <c r="N158">
        <v>-1.7952399999999999</v>
      </c>
      <c r="O158">
        <v>147.07675</v>
      </c>
      <c r="P158">
        <v>149.64795000000001</v>
      </c>
      <c r="Q158">
        <v>-19428.267749999999</v>
      </c>
      <c r="R158">
        <v>-13322.63017</v>
      </c>
      <c r="S158" t="s">
        <v>24</v>
      </c>
      <c r="T158" t="e">
        <f t="shared" si="2"/>
        <v>#NAME?</v>
      </c>
      <c r="U158">
        <v>4.7999999999999996E-3</v>
      </c>
      <c r="V158">
        <v>6.0000000000000002E-5</v>
      </c>
      <c r="W158">
        <v>4.1900000000000001E-3</v>
      </c>
      <c r="X158">
        <v>4.4400000000000004E-3</v>
      </c>
      <c r="Y158">
        <v>6.3099999999999996E-3</v>
      </c>
      <c r="Z158">
        <v>0</v>
      </c>
      <c r="AA158">
        <v>0</v>
      </c>
    </row>
    <row r="159" spans="1:27" x14ac:dyDescent="0.25">
      <c r="A159">
        <v>159.85150999999999</v>
      </c>
      <c r="B159">
        <v>21.800640000000001</v>
      </c>
      <c r="C159">
        <v>59.70749</v>
      </c>
      <c r="D159">
        <v>59.346110000000003</v>
      </c>
      <c r="E159">
        <v>34.837409999999998</v>
      </c>
      <c r="F159">
        <v>-1.18512</v>
      </c>
      <c r="G159">
        <v>2.1919999999999999E-2</v>
      </c>
      <c r="H159">
        <v>0.50585999999999998</v>
      </c>
      <c r="I159">
        <v>0.49462</v>
      </c>
      <c r="J159">
        <v>-3.0244200000000001</v>
      </c>
      <c r="K159">
        <v>5.8930000000000003E-2</v>
      </c>
      <c r="L159">
        <v>-8.5010000000000002E-2</v>
      </c>
      <c r="M159">
        <v>-164.91292999999999</v>
      </c>
      <c r="N159">
        <v>-1.79152</v>
      </c>
      <c r="O159">
        <v>145.98139</v>
      </c>
      <c r="P159">
        <v>149.30027999999999</v>
      </c>
      <c r="Q159">
        <v>-19427.92267</v>
      </c>
      <c r="R159">
        <v>-13323.20873</v>
      </c>
      <c r="S159" t="s">
        <v>24</v>
      </c>
      <c r="T159" t="e">
        <f t="shared" si="2"/>
        <v>#NAME?</v>
      </c>
      <c r="U159">
        <v>4.79E-3</v>
      </c>
      <c r="V159">
        <v>6.0000000000000002E-5</v>
      </c>
      <c r="W159">
        <v>4.1900000000000001E-3</v>
      </c>
      <c r="X159">
        <v>4.4200000000000003E-3</v>
      </c>
      <c r="Y159">
        <v>6.3099999999999996E-3</v>
      </c>
      <c r="Z159">
        <v>0</v>
      </c>
      <c r="AA159">
        <v>0</v>
      </c>
    </row>
    <row r="160" spans="1:27" x14ac:dyDescent="0.25">
      <c r="A160">
        <v>160.85226</v>
      </c>
      <c r="B160">
        <v>21.800249999999998</v>
      </c>
      <c r="C160">
        <v>59.710459999999998</v>
      </c>
      <c r="D160">
        <v>59.349409999999999</v>
      </c>
      <c r="E160">
        <v>34.836779999999997</v>
      </c>
      <c r="F160">
        <v>-1.18512</v>
      </c>
      <c r="G160">
        <v>2.2460000000000001E-2</v>
      </c>
      <c r="H160">
        <v>0.50605999999999995</v>
      </c>
      <c r="I160">
        <v>0.49859999999999999</v>
      </c>
      <c r="J160">
        <v>-3.0244200000000001</v>
      </c>
      <c r="K160">
        <v>5.8200000000000002E-2</v>
      </c>
      <c r="L160">
        <v>-8.5050000000000001E-2</v>
      </c>
      <c r="M160">
        <v>-164.90986000000001</v>
      </c>
      <c r="N160">
        <v>-1.7898499999999999</v>
      </c>
      <c r="O160">
        <v>147.15723</v>
      </c>
      <c r="P160">
        <v>149.35864000000001</v>
      </c>
      <c r="Q160">
        <v>-19427.70264</v>
      </c>
      <c r="R160">
        <v>-13323.83611</v>
      </c>
      <c r="S160" t="s">
        <v>24</v>
      </c>
      <c r="T160" t="e">
        <f t="shared" si="2"/>
        <v>#NAME?</v>
      </c>
      <c r="U160">
        <v>4.7999999999999996E-3</v>
      </c>
      <c r="V160">
        <v>6.0000000000000002E-5</v>
      </c>
      <c r="W160">
        <v>4.1900000000000001E-3</v>
      </c>
      <c r="X160">
        <v>4.4299999999999999E-3</v>
      </c>
      <c r="Y160">
        <v>6.3099999999999996E-3</v>
      </c>
      <c r="Z160">
        <v>0</v>
      </c>
      <c r="AA160">
        <v>0</v>
      </c>
    </row>
    <row r="161" spans="1:27" x14ac:dyDescent="0.25">
      <c r="A161">
        <v>161.85168999999999</v>
      </c>
      <c r="B161">
        <v>21.799510000000001</v>
      </c>
      <c r="C161">
        <v>59.713270000000001</v>
      </c>
      <c r="D161">
        <v>59.353140000000003</v>
      </c>
      <c r="E161">
        <v>34.836410000000001</v>
      </c>
      <c r="F161">
        <v>-1.18512</v>
      </c>
      <c r="G161">
        <v>2.4150000000000001E-2</v>
      </c>
      <c r="H161">
        <v>0.50531999999999999</v>
      </c>
      <c r="I161">
        <v>0.50175999999999998</v>
      </c>
      <c r="J161">
        <v>-3.0244200000000001</v>
      </c>
      <c r="K161">
        <v>5.9760000000000001E-2</v>
      </c>
      <c r="L161">
        <v>-8.498E-2</v>
      </c>
      <c r="M161">
        <v>-164.91478000000001</v>
      </c>
      <c r="N161">
        <v>-1.7853300000000001</v>
      </c>
      <c r="O161">
        <v>148.08881</v>
      </c>
      <c r="P161">
        <v>149.14098000000001</v>
      </c>
      <c r="Q161">
        <v>-19427.463350000002</v>
      </c>
      <c r="R161">
        <v>-13324.49116</v>
      </c>
      <c r="S161" t="s">
        <v>24</v>
      </c>
      <c r="T161" t="e">
        <f t="shared" si="2"/>
        <v>#NAME?</v>
      </c>
      <c r="U161">
        <v>4.7999999999999996E-3</v>
      </c>
      <c r="V161">
        <v>6.0000000000000002E-5</v>
      </c>
      <c r="W161">
        <v>4.1900000000000001E-3</v>
      </c>
      <c r="X161">
        <v>4.4600000000000004E-3</v>
      </c>
      <c r="Y161">
        <v>6.3E-3</v>
      </c>
      <c r="Z161">
        <v>0</v>
      </c>
      <c r="AA161">
        <v>0</v>
      </c>
    </row>
    <row r="162" spans="1:27" x14ac:dyDescent="0.25">
      <c r="A162">
        <v>162.85182</v>
      </c>
      <c r="B162">
        <v>21.800070000000002</v>
      </c>
      <c r="C162">
        <v>59.715339999999998</v>
      </c>
      <c r="D162">
        <v>59.355319999999999</v>
      </c>
      <c r="E162">
        <v>34.834600000000002</v>
      </c>
      <c r="F162">
        <v>-1.18512</v>
      </c>
      <c r="G162">
        <v>2.2839999999999999E-2</v>
      </c>
      <c r="H162">
        <v>0.50619000000000003</v>
      </c>
      <c r="I162">
        <v>0.50138000000000005</v>
      </c>
      <c r="J162">
        <v>-3.0244200000000001</v>
      </c>
      <c r="K162">
        <v>5.7860000000000002E-2</v>
      </c>
      <c r="L162">
        <v>-8.4970000000000004E-2</v>
      </c>
      <c r="M162">
        <v>-164.88480999999999</v>
      </c>
      <c r="N162">
        <v>-1.78478</v>
      </c>
      <c r="O162">
        <v>147.97739000000001</v>
      </c>
      <c r="P162">
        <v>149.39604</v>
      </c>
      <c r="Q162">
        <v>-19427.19254</v>
      </c>
      <c r="R162">
        <v>-13324.915639999999</v>
      </c>
      <c r="S162" t="s">
        <v>24</v>
      </c>
      <c r="T162" t="e">
        <f t="shared" si="2"/>
        <v>#NAME?</v>
      </c>
      <c r="U162">
        <v>4.7999999999999996E-3</v>
      </c>
      <c r="V162">
        <v>6.0000000000000002E-5</v>
      </c>
      <c r="W162">
        <v>4.1900000000000001E-3</v>
      </c>
      <c r="X162">
        <v>4.4400000000000004E-3</v>
      </c>
      <c r="Y162">
        <v>6.3099999999999996E-3</v>
      </c>
      <c r="Z162">
        <v>0</v>
      </c>
      <c r="AA162">
        <v>0</v>
      </c>
    </row>
    <row r="163" spans="1:27" x14ac:dyDescent="0.25">
      <c r="A163">
        <v>163.85148000000001</v>
      </c>
      <c r="B163">
        <v>21.79946</v>
      </c>
      <c r="C163">
        <v>59.718339999999998</v>
      </c>
      <c r="D163">
        <v>59.358789999999999</v>
      </c>
      <c r="E163">
        <v>34.833689999999997</v>
      </c>
      <c r="F163">
        <v>-1.18512</v>
      </c>
      <c r="G163">
        <v>2.1260000000000001E-2</v>
      </c>
      <c r="H163">
        <v>0.50729000000000002</v>
      </c>
      <c r="I163">
        <v>0.49658999999999998</v>
      </c>
      <c r="J163">
        <v>-3.0244200000000001</v>
      </c>
      <c r="K163">
        <v>6.046E-2</v>
      </c>
      <c r="L163">
        <v>-8.5040000000000004E-2</v>
      </c>
      <c r="M163">
        <v>-164.881</v>
      </c>
      <c r="N163">
        <v>-1.7824599999999999</v>
      </c>
      <c r="O163">
        <v>146.56220999999999</v>
      </c>
      <c r="P163">
        <v>149.71974</v>
      </c>
      <c r="Q163">
        <v>-19426.866190000001</v>
      </c>
      <c r="R163">
        <v>-13325.56421</v>
      </c>
      <c r="S163" t="s">
        <v>24</v>
      </c>
      <c r="T163" t="e">
        <f t="shared" si="2"/>
        <v>#NAME?</v>
      </c>
      <c r="U163">
        <v>4.79E-3</v>
      </c>
      <c r="V163">
        <v>6.0000000000000002E-5</v>
      </c>
      <c r="W163">
        <v>4.1900000000000001E-3</v>
      </c>
      <c r="X163">
        <v>4.4099999999999999E-3</v>
      </c>
      <c r="Y163">
        <v>6.3099999999999996E-3</v>
      </c>
      <c r="Z163">
        <v>0</v>
      </c>
      <c r="AA163">
        <v>0</v>
      </c>
    </row>
    <row r="164" spans="1:27" x14ac:dyDescent="0.25">
      <c r="A164">
        <v>164.85410999999999</v>
      </c>
      <c r="B164">
        <v>21.800609999999999</v>
      </c>
      <c r="C164">
        <v>59.720669999999998</v>
      </c>
      <c r="D164">
        <v>59.36112</v>
      </c>
      <c r="E164">
        <v>34.833550000000002</v>
      </c>
      <c r="F164">
        <v>-1.18512</v>
      </c>
      <c r="G164">
        <v>2.256E-2</v>
      </c>
      <c r="H164">
        <v>0.50666999999999995</v>
      </c>
      <c r="I164">
        <v>0.49637999999999999</v>
      </c>
      <c r="J164">
        <v>-3.0244200000000001</v>
      </c>
      <c r="K164">
        <v>6.1219999999999997E-2</v>
      </c>
      <c r="L164">
        <v>-8.498E-2</v>
      </c>
      <c r="M164">
        <v>-164.86465999999999</v>
      </c>
      <c r="N164">
        <v>-1.78244</v>
      </c>
      <c r="O164">
        <v>146.49981</v>
      </c>
      <c r="P164">
        <v>149.53805</v>
      </c>
      <c r="Q164">
        <v>-19427.082269999999</v>
      </c>
      <c r="R164">
        <v>-13326.03026</v>
      </c>
      <c r="S164" t="s">
        <v>24</v>
      </c>
      <c r="T164" t="e">
        <f t="shared" si="2"/>
        <v>#NAME?</v>
      </c>
      <c r="U164">
        <v>4.79E-3</v>
      </c>
      <c r="V164">
        <v>6.0000000000000002E-5</v>
      </c>
      <c r="W164">
        <v>4.1999999999999997E-3</v>
      </c>
      <c r="X164">
        <v>4.4299999999999999E-3</v>
      </c>
      <c r="Y164">
        <v>6.3099999999999996E-3</v>
      </c>
      <c r="Z164">
        <v>0</v>
      </c>
      <c r="AA164">
        <v>0</v>
      </c>
    </row>
    <row r="165" spans="1:27" x14ac:dyDescent="0.25">
      <c r="A165">
        <v>165.85614000000001</v>
      </c>
      <c r="B165">
        <v>21.8002</v>
      </c>
      <c r="C165">
        <v>59.723950000000002</v>
      </c>
      <c r="D165">
        <v>59.363880000000002</v>
      </c>
      <c r="E165">
        <v>34.833199999999998</v>
      </c>
      <c r="F165">
        <v>-1.18512</v>
      </c>
      <c r="G165">
        <v>2.2579999999999999E-2</v>
      </c>
      <c r="H165">
        <v>0.50736000000000003</v>
      </c>
      <c r="I165">
        <v>0.49236000000000002</v>
      </c>
      <c r="J165">
        <v>-3.0244200000000001</v>
      </c>
      <c r="K165">
        <v>6.1359999999999998E-2</v>
      </c>
      <c r="L165">
        <v>-8.5029999999999994E-2</v>
      </c>
      <c r="M165">
        <v>-164.86536000000001</v>
      </c>
      <c r="N165">
        <v>-1.7849900000000001</v>
      </c>
      <c r="O165">
        <v>145.31509</v>
      </c>
      <c r="P165">
        <v>149.74144000000001</v>
      </c>
      <c r="Q165">
        <v>-19426.918949999999</v>
      </c>
      <c r="R165">
        <v>-13326.634830000001</v>
      </c>
      <c r="S165" t="s">
        <v>24</v>
      </c>
      <c r="T165" t="e">
        <f t="shared" si="2"/>
        <v>#NAME?</v>
      </c>
      <c r="U165">
        <v>4.79E-3</v>
      </c>
      <c r="V165">
        <v>6.0000000000000002E-5</v>
      </c>
      <c r="W165">
        <v>4.1999999999999997E-3</v>
      </c>
      <c r="X165">
        <v>4.4299999999999999E-3</v>
      </c>
      <c r="Y165">
        <v>6.3099999999999996E-3</v>
      </c>
      <c r="Z165">
        <v>0</v>
      </c>
      <c r="AA165">
        <v>0</v>
      </c>
    </row>
    <row r="166" spans="1:27" x14ac:dyDescent="0.25">
      <c r="A166">
        <v>166.85753</v>
      </c>
      <c r="B166">
        <v>21.800809999999998</v>
      </c>
      <c r="C166">
        <v>59.725850000000001</v>
      </c>
      <c r="D166">
        <v>59.366100000000003</v>
      </c>
      <c r="E166">
        <v>34.833649999999999</v>
      </c>
      <c r="F166">
        <v>-1.18512</v>
      </c>
      <c r="G166">
        <v>2.2499999999999999E-2</v>
      </c>
      <c r="H166">
        <v>0.50539000000000001</v>
      </c>
      <c r="I166">
        <v>0.49297999999999997</v>
      </c>
      <c r="J166">
        <v>-3.0244200000000001</v>
      </c>
      <c r="K166">
        <v>5.7329999999999999E-2</v>
      </c>
      <c r="L166">
        <v>-8.5080000000000003E-2</v>
      </c>
      <c r="M166">
        <v>-164.86340999999999</v>
      </c>
      <c r="N166">
        <v>-1.7834700000000001</v>
      </c>
      <c r="O166">
        <v>145.49869000000001</v>
      </c>
      <c r="P166">
        <v>149.16073</v>
      </c>
      <c r="Q166">
        <v>-19427.146690000001</v>
      </c>
      <c r="R166">
        <v>-13327.04696</v>
      </c>
      <c r="S166" t="s">
        <v>24</v>
      </c>
      <c r="T166" t="e">
        <f t="shared" si="2"/>
        <v>#NAME?</v>
      </c>
      <c r="U166">
        <v>4.79E-3</v>
      </c>
      <c r="V166">
        <v>6.0000000000000002E-5</v>
      </c>
      <c r="W166">
        <v>4.1799999999999997E-3</v>
      </c>
      <c r="X166">
        <v>4.4299999999999999E-3</v>
      </c>
      <c r="Y166">
        <v>6.3E-3</v>
      </c>
      <c r="Z166">
        <v>0</v>
      </c>
      <c r="AA166">
        <v>0</v>
      </c>
    </row>
    <row r="167" spans="1:27" x14ac:dyDescent="0.25">
      <c r="A167">
        <v>167.85819000000001</v>
      </c>
      <c r="B167">
        <v>21.801780000000001</v>
      </c>
      <c r="C167">
        <v>59.72871</v>
      </c>
      <c r="D167">
        <v>59.367919999999998</v>
      </c>
      <c r="E167">
        <v>34.832940000000001</v>
      </c>
      <c r="F167">
        <v>-1.18512</v>
      </c>
      <c r="G167">
        <v>2.2630000000000001E-2</v>
      </c>
      <c r="H167">
        <v>0.50653999999999999</v>
      </c>
      <c r="I167">
        <v>0.49498999999999999</v>
      </c>
      <c r="J167">
        <v>-3.0244200000000001</v>
      </c>
      <c r="K167">
        <v>6.0139999999999999E-2</v>
      </c>
      <c r="L167">
        <v>-8.5010000000000002E-2</v>
      </c>
      <c r="M167">
        <v>-164.84225000000001</v>
      </c>
      <c r="N167">
        <v>-1.7885899999999999</v>
      </c>
      <c r="O167">
        <v>146.08948000000001</v>
      </c>
      <c r="P167">
        <v>149.49974</v>
      </c>
      <c r="Q167">
        <v>-19427.203369999999</v>
      </c>
      <c r="R167">
        <v>-13327.51604</v>
      </c>
      <c r="S167" t="s">
        <v>24</v>
      </c>
      <c r="T167" t="e">
        <f t="shared" si="2"/>
        <v>#NAME?</v>
      </c>
      <c r="U167">
        <v>4.79E-3</v>
      </c>
      <c r="V167">
        <v>6.0000000000000002E-5</v>
      </c>
      <c r="W167">
        <v>4.1900000000000001E-3</v>
      </c>
      <c r="X167">
        <v>4.4299999999999999E-3</v>
      </c>
      <c r="Y167">
        <v>6.3099999999999996E-3</v>
      </c>
      <c r="Z167">
        <v>0</v>
      </c>
      <c r="AA167">
        <v>0</v>
      </c>
    </row>
    <row r="168" spans="1:27" x14ac:dyDescent="0.25">
      <c r="A168">
        <v>168.85776000000001</v>
      </c>
      <c r="B168">
        <v>21.80275</v>
      </c>
      <c r="C168">
        <v>59.730249999999998</v>
      </c>
      <c r="D168">
        <v>59.369410000000002</v>
      </c>
      <c r="E168">
        <v>34.833840000000002</v>
      </c>
      <c r="F168">
        <v>-1.18512</v>
      </c>
      <c r="G168">
        <v>2.3429999999999999E-2</v>
      </c>
      <c r="H168">
        <v>0.50392000000000003</v>
      </c>
      <c r="I168">
        <v>0.49519000000000002</v>
      </c>
      <c r="J168">
        <v>-3.0244200000000001</v>
      </c>
      <c r="K168">
        <v>6.2080000000000003E-2</v>
      </c>
      <c r="L168">
        <v>-8.5139999999999993E-2</v>
      </c>
      <c r="M168">
        <v>-164.84128000000001</v>
      </c>
      <c r="N168">
        <v>-1.7888900000000001</v>
      </c>
      <c r="O168">
        <v>146.15071</v>
      </c>
      <c r="P168">
        <v>148.72684000000001</v>
      </c>
      <c r="Q168">
        <v>-19427.607769999999</v>
      </c>
      <c r="R168">
        <v>-13327.819009999999</v>
      </c>
      <c r="S168" t="s">
        <v>24</v>
      </c>
      <c r="T168" t="e">
        <f t="shared" si="2"/>
        <v>#NAME?</v>
      </c>
      <c r="U168">
        <v>4.79E-3</v>
      </c>
      <c r="V168">
        <v>5.0000000000000002E-5</v>
      </c>
      <c r="W168">
        <v>4.1999999999999997E-3</v>
      </c>
      <c r="X168">
        <v>4.45E-3</v>
      </c>
      <c r="Y168">
        <v>6.3E-3</v>
      </c>
      <c r="Z168">
        <v>0</v>
      </c>
      <c r="AA168">
        <v>0</v>
      </c>
    </row>
    <row r="169" spans="1:27" x14ac:dyDescent="0.25">
      <c r="A169">
        <v>169.85818</v>
      </c>
      <c r="B169">
        <v>21.803180000000001</v>
      </c>
      <c r="C169">
        <v>59.733370000000001</v>
      </c>
      <c r="D169">
        <v>59.371040000000001</v>
      </c>
      <c r="E169">
        <v>34.834229999999998</v>
      </c>
      <c r="F169">
        <v>-1.18512</v>
      </c>
      <c r="G169">
        <v>2.138E-2</v>
      </c>
      <c r="H169">
        <v>0.50612999999999997</v>
      </c>
      <c r="I169">
        <v>0.49059000000000003</v>
      </c>
      <c r="J169">
        <v>-3.0244200000000001</v>
      </c>
      <c r="K169">
        <v>5.9279999999999999E-2</v>
      </c>
      <c r="L169">
        <v>-8.4919999999999995E-2</v>
      </c>
      <c r="M169">
        <v>-164.84085999999999</v>
      </c>
      <c r="N169">
        <v>-1.7962400000000001</v>
      </c>
      <c r="O169">
        <v>144.79258999999999</v>
      </c>
      <c r="P169">
        <v>149.37729999999999</v>
      </c>
      <c r="Q169">
        <v>-19427.78471</v>
      </c>
      <c r="R169">
        <v>-13328.294519999999</v>
      </c>
      <c r="S169" t="s">
        <v>24</v>
      </c>
      <c r="T169" t="e">
        <f t="shared" si="2"/>
        <v>#NAME?</v>
      </c>
      <c r="U169">
        <v>4.7800000000000004E-3</v>
      </c>
      <c r="V169">
        <v>6.0000000000000002E-5</v>
      </c>
      <c r="W169">
        <v>4.1900000000000001E-3</v>
      </c>
      <c r="X169">
        <v>4.4099999999999999E-3</v>
      </c>
      <c r="Y169">
        <v>6.3099999999999996E-3</v>
      </c>
      <c r="Z169">
        <v>0</v>
      </c>
      <c r="AA169">
        <v>0</v>
      </c>
    </row>
    <row r="170" spans="1:27" x14ac:dyDescent="0.25">
      <c r="A170">
        <v>170.85901999999999</v>
      </c>
      <c r="B170">
        <v>21.80303</v>
      </c>
      <c r="C170">
        <v>59.73603</v>
      </c>
      <c r="D170">
        <v>59.374679999999998</v>
      </c>
      <c r="E170">
        <v>34.835360000000001</v>
      </c>
      <c r="F170">
        <v>-1.18512</v>
      </c>
      <c r="G170">
        <v>2.307E-2</v>
      </c>
      <c r="H170">
        <v>0.50253000000000003</v>
      </c>
      <c r="I170">
        <v>0.49534</v>
      </c>
      <c r="J170">
        <v>-3.0244200000000001</v>
      </c>
      <c r="K170">
        <v>5.6419999999999998E-2</v>
      </c>
      <c r="L170">
        <v>-8.5040000000000004E-2</v>
      </c>
      <c r="M170">
        <v>-164.85712000000001</v>
      </c>
      <c r="N170">
        <v>-1.7914099999999999</v>
      </c>
      <c r="O170">
        <v>146.19272000000001</v>
      </c>
      <c r="P170">
        <v>148.31538</v>
      </c>
      <c r="Q170">
        <v>-19427.996139999999</v>
      </c>
      <c r="R170">
        <v>-13328.9256</v>
      </c>
      <c r="S170" t="s">
        <v>24</v>
      </c>
      <c r="T170" t="e">
        <f t="shared" si="2"/>
        <v>#NAME?</v>
      </c>
      <c r="U170">
        <v>4.79E-3</v>
      </c>
      <c r="V170">
        <v>6.0000000000000002E-5</v>
      </c>
      <c r="W170">
        <v>4.1799999999999997E-3</v>
      </c>
      <c r="X170">
        <v>4.4400000000000004E-3</v>
      </c>
      <c r="Y170">
        <v>6.2899999999999996E-3</v>
      </c>
      <c r="Z170">
        <v>0</v>
      </c>
      <c r="AA170">
        <v>0</v>
      </c>
    </row>
    <row r="171" spans="1:27" x14ac:dyDescent="0.25">
      <c r="A171">
        <v>171.85854</v>
      </c>
      <c r="B171">
        <v>21.802779999999998</v>
      </c>
      <c r="C171">
        <v>59.739559999999997</v>
      </c>
      <c r="D171">
        <v>59.378869999999999</v>
      </c>
      <c r="E171">
        <v>34.836660000000002</v>
      </c>
      <c r="F171">
        <v>-1.18512</v>
      </c>
      <c r="G171">
        <v>2.3109999999999999E-2</v>
      </c>
      <c r="H171">
        <v>0.50346999999999997</v>
      </c>
      <c r="I171">
        <v>0.49796000000000001</v>
      </c>
      <c r="J171">
        <v>-3.0244200000000001</v>
      </c>
      <c r="K171">
        <v>6.2E-2</v>
      </c>
      <c r="L171">
        <v>-8.498E-2</v>
      </c>
      <c r="M171">
        <v>-164.87672000000001</v>
      </c>
      <c r="N171">
        <v>-1.78807</v>
      </c>
      <c r="O171">
        <v>146.96671000000001</v>
      </c>
      <c r="P171">
        <v>148.59435999999999</v>
      </c>
      <c r="Q171">
        <v>-19428.223829999999</v>
      </c>
      <c r="R171">
        <v>-13329.69786</v>
      </c>
      <c r="S171" t="s">
        <v>24</v>
      </c>
      <c r="T171" t="e">
        <f t="shared" si="2"/>
        <v>#NAME?</v>
      </c>
      <c r="U171">
        <v>4.7999999999999996E-3</v>
      </c>
      <c r="V171">
        <v>6.0000000000000002E-5</v>
      </c>
      <c r="W171">
        <v>4.1999999999999997E-3</v>
      </c>
      <c r="X171">
        <v>4.4400000000000004E-3</v>
      </c>
      <c r="Y171">
        <v>6.2899999999999996E-3</v>
      </c>
      <c r="Z171">
        <v>0</v>
      </c>
      <c r="AA171">
        <v>0</v>
      </c>
    </row>
    <row r="172" spans="1:27" x14ac:dyDescent="0.25">
      <c r="A172">
        <v>172.86011999999999</v>
      </c>
      <c r="B172">
        <v>21.803000000000001</v>
      </c>
      <c r="C172">
        <v>59.743139999999997</v>
      </c>
      <c r="D172">
        <v>59.38156</v>
      </c>
      <c r="E172">
        <v>34.838270000000001</v>
      </c>
      <c r="F172">
        <v>-1.18512</v>
      </c>
      <c r="G172">
        <v>2.2970000000000001E-2</v>
      </c>
      <c r="H172">
        <v>0.50439000000000001</v>
      </c>
      <c r="I172">
        <v>0.49288999999999999</v>
      </c>
      <c r="J172">
        <v>-3.0244200000000001</v>
      </c>
      <c r="K172">
        <v>6.08E-2</v>
      </c>
      <c r="L172">
        <v>-8.5000000000000006E-2</v>
      </c>
      <c r="M172">
        <v>-164.89434</v>
      </c>
      <c r="N172">
        <v>-1.7925199999999999</v>
      </c>
      <c r="O172">
        <v>145.4716</v>
      </c>
      <c r="P172">
        <v>148.86626999999999</v>
      </c>
      <c r="Q172">
        <v>-19428.617020000002</v>
      </c>
      <c r="R172">
        <v>-13330.3267</v>
      </c>
      <c r="S172" t="s">
        <v>24</v>
      </c>
      <c r="T172" t="e">
        <f t="shared" si="2"/>
        <v>#NAME?</v>
      </c>
      <c r="U172">
        <v>4.79E-3</v>
      </c>
      <c r="V172">
        <v>6.0000000000000002E-5</v>
      </c>
      <c r="W172">
        <v>4.1900000000000001E-3</v>
      </c>
      <c r="X172">
        <v>4.4400000000000004E-3</v>
      </c>
      <c r="Y172">
        <v>6.3E-3</v>
      </c>
      <c r="Z172">
        <v>0</v>
      </c>
      <c r="AA172">
        <v>0</v>
      </c>
    </row>
    <row r="173" spans="1:27" x14ac:dyDescent="0.25">
      <c r="A173">
        <v>173.86224000000001</v>
      </c>
      <c r="B173">
        <v>21.802600000000002</v>
      </c>
      <c r="C173">
        <v>59.74447</v>
      </c>
      <c r="D173">
        <v>59.38523</v>
      </c>
      <c r="E173">
        <v>34.838790000000003</v>
      </c>
      <c r="F173">
        <v>-1.18512</v>
      </c>
      <c r="G173">
        <v>2.2040000000000001E-2</v>
      </c>
      <c r="H173">
        <v>0.50402000000000002</v>
      </c>
      <c r="I173">
        <v>0.49454999999999999</v>
      </c>
      <c r="J173">
        <v>-3.0244200000000001</v>
      </c>
      <c r="K173">
        <v>6.2330000000000003E-2</v>
      </c>
      <c r="L173">
        <v>-8.498E-2</v>
      </c>
      <c r="M173">
        <v>-164.90612999999999</v>
      </c>
      <c r="N173">
        <v>-1.7808900000000001</v>
      </c>
      <c r="O173">
        <v>145.96097</v>
      </c>
      <c r="P173">
        <v>148.75727000000001</v>
      </c>
      <c r="Q173">
        <v>-19428.643650000002</v>
      </c>
      <c r="R173">
        <v>-13330.82711</v>
      </c>
      <c r="S173" t="s">
        <v>24</v>
      </c>
      <c r="T173" t="e">
        <f t="shared" si="2"/>
        <v>#NAME?</v>
      </c>
      <c r="U173">
        <v>4.79E-3</v>
      </c>
      <c r="V173">
        <v>6.0000000000000002E-5</v>
      </c>
      <c r="W173">
        <v>4.1999999999999997E-3</v>
      </c>
      <c r="X173">
        <v>4.4200000000000003E-3</v>
      </c>
      <c r="Y173">
        <v>6.3E-3</v>
      </c>
      <c r="Z173">
        <v>0</v>
      </c>
      <c r="AA173">
        <v>0</v>
      </c>
    </row>
    <row r="174" spans="1:27" x14ac:dyDescent="0.25">
      <c r="A174">
        <v>174.86227</v>
      </c>
      <c r="B174">
        <v>21.802309999999999</v>
      </c>
      <c r="C174">
        <v>59.747390000000003</v>
      </c>
      <c r="D174">
        <v>59.386879999999998</v>
      </c>
      <c r="E174">
        <v>34.84057</v>
      </c>
      <c r="F174">
        <v>-1.18512</v>
      </c>
      <c r="G174">
        <v>2.299E-2</v>
      </c>
      <c r="H174">
        <v>0.50182000000000004</v>
      </c>
      <c r="I174">
        <v>0.49341000000000002</v>
      </c>
      <c r="J174">
        <v>-3.0244200000000001</v>
      </c>
      <c r="K174">
        <v>5.9810000000000002E-2</v>
      </c>
      <c r="L174">
        <v>-8.498E-2</v>
      </c>
      <c r="M174">
        <v>-164.93216000000001</v>
      </c>
      <c r="N174">
        <v>-1.78721</v>
      </c>
      <c r="O174">
        <v>145.62387000000001</v>
      </c>
      <c r="P174">
        <v>148.10634999999999</v>
      </c>
      <c r="Q174">
        <v>-19428.965530000001</v>
      </c>
      <c r="R174">
        <v>-13331.283789999999</v>
      </c>
      <c r="S174" t="s">
        <v>24</v>
      </c>
      <c r="T174" t="e">
        <f t="shared" si="2"/>
        <v>#NAME?</v>
      </c>
      <c r="U174">
        <v>4.79E-3</v>
      </c>
      <c r="V174">
        <v>6.0000000000000002E-5</v>
      </c>
      <c r="W174">
        <v>4.1900000000000001E-3</v>
      </c>
      <c r="X174">
        <v>4.4400000000000004E-3</v>
      </c>
      <c r="Y174">
        <v>6.2899999999999996E-3</v>
      </c>
      <c r="Z174">
        <v>0</v>
      </c>
      <c r="AA174">
        <v>0</v>
      </c>
    </row>
    <row r="175" spans="1:27" x14ac:dyDescent="0.25">
      <c r="A175">
        <v>175.86222000000001</v>
      </c>
      <c r="B175">
        <v>21.803059999999999</v>
      </c>
      <c r="C175">
        <v>59.749119999999998</v>
      </c>
      <c r="D175">
        <v>59.388910000000003</v>
      </c>
      <c r="E175">
        <v>34.84337</v>
      </c>
      <c r="F175">
        <v>-1.18512</v>
      </c>
      <c r="G175">
        <v>2.1520000000000001E-2</v>
      </c>
      <c r="H175">
        <v>0.50688999999999995</v>
      </c>
      <c r="I175">
        <v>0.49238999999999999</v>
      </c>
      <c r="J175">
        <v>-3.0244200000000001</v>
      </c>
      <c r="K175">
        <v>6.0229999999999999E-2</v>
      </c>
      <c r="L175">
        <v>-8.5050000000000001E-2</v>
      </c>
      <c r="M175">
        <v>-164.95820000000001</v>
      </c>
      <c r="N175">
        <v>-1.7857099999999999</v>
      </c>
      <c r="O175">
        <v>145.32453000000001</v>
      </c>
      <c r="P175">
        <v>149.60410999999999</v>
      </c>
      <c r="Q175">
        <v>-19429.732749999999</v>
      </c>
      <c r="R175">
        <v>-13331.660739999999</v>
      </c>
      <c r="S175" t="s">
        <v>24</v>
      </c>
      <c r="T175" t="e">
        <f t="shared" si="2"/>
        <v>#NAME?</v>
      </c>
      <c r="U175">
        <v>4.79E-3</v>
      </c>
      <c r="V175">
        <v>6.0000000000000002E-5</v>
      </c>
      <c r="W175">
        <v>4.1900000000000001E-3</v>
      </c>
      <c r="X175">
        <v>4.4099999999999999E-3</v>
      </c>
      <c r="Y175">
        <v>6.3099999999999996E-3</v>
      </c>
      <c r="Z175">
        <v>0</v>
      </c>
      <c r="AA175">
        <v>0</v>
      </c>
    </row>
    <row r="176" spans="1:27" x14ac:dyDescent="0.25">
      <c r="A176">
        <v>176.86218</v>
      </c>
      <c r="B176">
        <v>21.802099999999999</v>
      </c>
      <c r="C176">
        <v>59.751849999999997</v>
      </c>
      <c r="D176">
        <v>59.391109999999998</v>
      </c>
      <c r="E176">
        <v>34.844650000000001</v>
      </c>
      <c r="F176">
        <v>-1.18512</v>
      </c>
      <c r="G176">
        <v>2.2239999999999999E-2</v>
      </c>
      <c r="H176">
        <v>0.50297999999999998</v>
      </c>
      <c r="I176">
        <v>0.49389</v>
      </c>
      <c r="J176">
        <v>-3.0244200000000001</v>
      </c>
      <c r="K176">
        <v>6.1129999999999997E-2</v>
      </c>
      <c r="L176">
        <v>-8.5050000000000001E-2</v>
      </c>
      <c r="M176">
        <v>-164.98660000000001</v>
      </c>
      <c r="N176">
        <v>-1.78833</v>
      </c>
      <c r="O176">
        <v>145.76678999999999</v>
      </c>
      <c r="P176">
        <v>148.44855999999999</v>
      </c>
      <c r="Q176">
        <v>-19429.8</v>
      </c>
      <c r="R176">
        <v>-13332.154780000001</v>
      </c>
      <c r="S176" t="s">
        <v>24</v>
      </c>
      <c r="T176" t="e">
        <f t="shared" si="2"/>
        <v>#NAME?</v>
      </c>
      <c r="U176">
        <v>4.79E-3</v>
      </c>
      <c r="V176">
        <v>6.0000000000000002E-5</v>
      </c>
      <c r="W176">
        <v>4.1999999999999997E-3</v>
      </c>
      <c r="X176">
        <v>4.4299999999999999E-3</v>
      </c>
      <c r="Y176">
        <v>6.2899999999999996E-3</v>
      </c>
      <c r="Z176">
        <v>0</v>
      </c>
      <c r="AA176">
        <v>0</v>
      </c>
    </row>
    <row r="177" spans="1:27" x14ac:dyDescent="0.25">
      <c r="A177">
        <v>177.86163999999999</v>
      </c>
      <c r="B177">
        <v>21.80198</v>
      </c>
      <c r="C177">
        <v>59.754300000000001</v>
      </c>
      <c r="D177">
        <v>59.393900000000002</v>
      </c>
      <c r="E177">
        <v>34.846760000000003</v>
      </c>
      <c r="F177">
        <v>-1.18512</v>
      </c>
      <c r="G177">
        <v>2.2100000000000002E-2</v>
      </c>
      <c r="H177">
        <v>0.50377000000000005</v>
      </c>
      <c r="I177">
        <v>0.49186999999999997</v>
      </c>
      <c r="J177">
        <v>-3.0244200000000001</v>
      </c>
      <c r="K177">
        <v>5.9069999999999998E-2</v>
      </c>
      <c r="L177">
        <v>-8.5010000000000002E-2</v>
      </c>
      <c r="M177">
        <v>-165.0147</v>
      </c>
      <c r="N177">
        <v>-1.7867</v>
      </c>
      <c r="O177">
        <v>145.16915</v>
      </c>
      <c r="P177">
        <v>148.68244999999999</v>
      </c>
      <c r="Q177">
        <v>-19430.230090000001</v>
      </c>
      <c r="R177">
        <v>-13332.67907</v>
      </c>
      <c r="S177" t="s">
        <v>24</v>
      </c>
      <c r="T177" t="e">
        <f t="shared" si="2"/>
        <v>#NAME?</v>
      </c>
      <c r="U177">
        <v>4.79E-3</v>
      </c>
      <c r="V177">
        <v>6.0000000000000002E-5</v>
      </c>
      <c r="W177">
        <v>4.1900000000000001E-3</v>
      </c>
      <c r="X177">
        <v>4.4200000000000003E-3</v>
      </c>
      <c r="Y177">
        <v>6.3E-3</v>
      </c>
      <c r="Z177">
        <v>0</v>
      </c>
      <c r="AA177">
        <v>0</v>
      </c>
    </row>
    <row r="178" spans="1:27" x14ac:dyDescent="0.25">
      <c r="A178">
        <v>178.86327</v>
      </c>
      <c r="B178">
        <v>21.801459999999999</v>
      </c>
      <c r="C178">
        <v>59.75676</v>
      </c>
      <c r="D178">
        <v>59.397179999999999</v>
      </c>
      <c r="E178">
        <v>34.847969999999997</v>
      </c>
      <c r="F178">
        <v>-1.18512</v>
      </c>
      <c r="G178">
        <v>2.3619999999999999E-2</v>
      </c>
      <c r="H178">
        <v>0.50231000000000003</v>
      </c>
      <c r="I178">
        <v>0.49308999999999997</v>
      </c>
      <c r="J178">
        <v>-3.0244200000000001</v>
      </c>
      <c r="K178">
        <v>6.2120000000000002E-2</v>
      </c>
      <c r="L178">
        <v>-8.5059999999999997E-2</v>
      </c>
      <c r="M178">
        <v>-165.03668999999999</v>
      </c>
      <c r="N178">
        <v>-1.7825899999999999</v>
      </c>
      <c r="O178">
        <v>145.52896000000001</v>
      </c>
      <c r="P178">
        <v>148.25210999999999</v>
      </c>
      <c r="Q178">
        <v>-19430.377970000001</v>
      </c>
      <c r="R178">
        <v>-13333.254709999999</v>
      </c>
      <c r="S178" t="s">
        <v>24</v>
      </c>
      <c r="T178" t="e">
        <f t="shared" si="2"/>
        <v>#NAME?</v>
      </c>
      <c r="U178">
        <v>4.79E-3</v>
      </c>
      <c r="V178">
        <v>6.0000000000000002E-5</v>
      </c>
      <c r="W178">
        <v>4.1999999999999997E-3</v>
      </c>
      <c r="X178">
        <v>4.45E-3</v>
      </c>
      <c r="Y178">
        <v>6.2899999999999996E-3</v>
      </c>
      <c r="Z178">
        <v>0</v>
      </c>
      <c r="AA178">
        <v>0</v>
      </c>
    </row>
    <row r="179" spans="1:27" x14ac:dyDescent="0.25">
      <c r="A179">
        <v>179.86351999999999</v>
      </c>
      <c r="B179">
        <v>21.800219999999999</v>
      </c>
      <c r="C179">
        <v>59.76052</v>
      </c>
      <c r="D179">
        <v>59.399389999999997</v>
      </c>
      <c r="E179">
        <v>34.849890000000002</v>
      </c>
      <c r="F179">
        <v>-1.18512</v>
      </c>
      <c r="G179">
        <v>2.3140000000000001E-2</v>
      </c>
      <c r="H179">
        <v>0.50616000000000005</v>
      </c>
      <c r="I179">
        <v>0.49314000000000002</v>
      </c>
      <c r="J179">
        <v>-3.0244200000000001</v>
      </c>
      <c r="K179">
        <v>6.0760000000000002E-2</v>
      </c>
      <c r="L179">
        <v>-8.5120000000000001E-2</v>
      </c>
      <c r="M179">
        <v>-165.07674</v>
      </c>
      <c r="N179">
        <v>-1.7903</v>
      </c>
      <c r="O179">
        <v>145.54435000000001</v>
      </c>
      <c r="P179">
        <v>149.38637</v>
      </c>
      <c r="Q179">
        <v>-19430.525580000001</v>
      </c>
      <c r="R179">
        <v>-13333.85175</v>
      </c>
      <c r="S179" t="s">
        <v>24</v>
      </c>
      <c r="T179" t="e">
        <f t="shared" si="2"/>
        <v>#NAME?</v>
      </c>
      <c r="U179">
        <v>4.79E-3</v>
      </c>
      <c r="V179">
        <v>5.0000000000000002E-5</v>
      </c>
      <c r="W179">
        <v>4.1900000000000001E-3</v>
      </c>
      <c r="X179">
        <v>4.4400000000000004E-3</v>
      </c>
      <c r="Y179">
        <v>6.3099999999999996E-3</v>
      </c>
      <c r="Z179">
        <v>0</v>
      </c>
      <c r="AA179">
        <v>0</v>
      </c>
    </row>
    <row r="180" spans="1:27" x14ac:dyDescent="0.25">
      <c r="A180">
        <v>180.8646</v>
      </c>
      <c r="B180">
        <v>21.801069999999999</v>
      </c>
      <c r="C180">
        <v>59.76247</v>
      </c>
      <c r="D180">
        <v>59.399509999999999</v>
      </c>
      <c r="E180">
        <v>34.85087</v>
      </c>
      <c r="F180">
        <v>-1.18512</v>
      </c>
      <c r="G180">
        <v>2.2349999999999998E-2</v>
      </c>
      <c r="H180">
        <v>0.50383999999999995</v>
      </c>
      <c r="I180">
        <v>0.49979000000000001</v>
      </c>
      <c r="J180">
        <v>-3.0244200000000001</v>
      </c>
      <c r="K180">
        <v>6.0479999999999999E-2</v>
      </c>
      <c r="L180">
        <v>-8.5080000000000003E-2</v>
      </c>
      <c r="M180">
        <v>-165.07838000000001</v>
      </c>
      <c r="N180">
        <v>-1.7993399999999999</v>
      </c>
      <c r="O180">
        <v>147.50740999999999</v>
      </c>
      <c r="P180">
        <v>148.70299</v>
      </c>
      <c r="Q180">
        <v>-19430.91936</v>
      </c>
      <c r="R180">
        <v>-13334.05935</v>
      </c>
      <c r="S180" t="s">
        <v>24</v>
      </c>
      <c r="T180" t="e">
        <f t="shared" si="2"/>
        <v>#NAME?</v>
      </c>
      <c r="U180">
        <v>4.7999999999999996E-3</v>
      </c>
      <c r="V180">
        <v>6.0000000000000002E-5</v>
      </c>
      <c r="W180">
        <v>4.1900000000000001E-3</v>
      </c>
      <c r="X180">
        <v>4.4299999999999999E-3</v>
      </c>
      <c r="Y180">
        <v>6.3E-3</v>
      </c>
      <c r="Z180">
        <v>0</v>
      </c>
      <c r="AA180">
        <v>0</v>
      </c>
    </row>
    <row r="181" spans="1:27" x14ac:dyDescent="0.25">
      <c r="A181">
        <v>181.86500000000001</v>
      </c>
      <c r="B181">
        <v>21.800270000000001</v>
      </c>
      <c r="C181">
        <v>59.764479999999999</v>
      </c>
      <c r="D181">
        <v>59.402270000000001</v>
      </c>
      <c r="E181">
        <v>34.851860000000002</v>
      </c>
      <c r="F181">
        <v>-1.18512</v>
      </c>
      <c r="G181">
        <v>2.1819999999999999E-2</v>
      </c>
      <c r="H181">
        <v>0.50331000000000004</v>
      </c>
      <c r="I181">
        <v>0.49691000000000002</v>
      </c>
      <c r="J181">
        <v>-3.0244200000000001</v>
      </c>
      <c r="K181">
        <v>5.5690000000000003E-2</v>
      </c>
      <c r="L181">
        <v>-8.5059999999999997E-2</v>
      </c>
      <c r="M181">
        <v>-165.10099</v>
      </c>
      <c r="N181">
        <v>-1.79562</v>
      </c>
      <c r="O181">
        <v>146.65683999999999</v>
      </c>
      <c r="P181">
        <v>148.54742999999999</v>
      </c>
      <c r="Q181">
        <v>-19430.962490000002</v>
      </c>
      <c r="R181">
        <v>-13334.536550000001</v>
      </c>
      <c r="S181" t="s">
        <v>24</v>
      </c>
      <c r="T181" t="e">
        <f t="shared" si="2"/>
        <v>#NAME?</v>
      </c>
      <c r="U181">
        <v>4.7999999999999996E-3</v>
      </c>
      <c r="V181">
        <v>6.0000000000000002E-5</v>
      </c>
      <c r="W181">
        <v>4.1799999999999997E-3</v>
      </c>
      <c r="X181">
        <v>4.4200000000000003E-3</v>
      </c>
      <c r="Y181">
        <v>6.2899999999999996E-3</v>
      </c>
      <c r="Z181">
        <v>0</v>
      </c>
      <c r="AA181">
        <v>0</v>
      </c>
    </row>
    <row r="182" spans="1:27" x14ac:dyDescent="0.25">
      <c r="A182">
        <v>182.86525</v>
      </c>
      <c r="B182">
        <v>21.799569999999999</v>
      </c>
      <c r="C182">
        <v>59.765700000000002</v>
      </c>
      <c r="D182">
        <v>59.406010000000002</v>
      </c>
      <c r="E182">
        <v>34.853230000000003</v>
      </c>
      <c r="F182">
        <v>-1.18512</v>
      </c>
      <c r="G182">
        <v>2.196E-2</v>
      </c>
      <c r="H182">
        <v>0.50544999999999995</v>
      </c>
      <c r="I182">
        <v>0.48558000000000001</v>
      </c>
      <c r="J182">
        <v>-3.0244200000000001</v>
      </c>
      <c r="K182">
        <v>6.182E-2</v>
      </c>
      <c r="L182">
        <v>-8.5000000000000006E-2</v>
      </c>
      <c r="M182">
        <v>-165.12725</v>
      </c>
      <c r="N182">
        <v>-1.7831600000000001</v>
      </c>
      <c r="O182">
        <v>143.31328999999999</v>
      </c>
      <c r="P182">
        <v>149.17894000000001</v>
      </c>
      <c r="Q182">
        <v>-19431.105579999999</v>
      </c>
      <c r="R182">
        <v>-13335.03348</v>
      </c>
      <c r="S182" t="s">
        <v>24</v>
      </c>
      <c r="T182" t="e">
        <f t="shared" si="2"/>
        <v>#NAME?</v>
      </c>
      <c r="U182">
        <v>4.7800000000000004E-3</v>
      </c>
      <c r="V182">
        <v>6.0000000000000002E-5</v>
      </c>
      <c r="W182">
        <v>4.1999999999999997E-3</v>
      </c>
      <c r="X182">
        <v>4.4200000000000003E-3</v>
      </c>
      <c r="Y182">
        <v>6.3E-3</v>
      </c>
      <c r="Z182">
        <v>0</v>
      </c>
      <c r="AA182">
        <v>0</v>
      </c>
    </row>
    <row r="183" spans="1:27" x14ac:dyDescent="0.25">
      <c r="A183">
        <v>183.86490000000001</v>
      </c>
      <c r="B183">
        <v>21.797820000000002</v>
      </c>
      <c r="C183">
        <v>59.769469999999998</v>
      </c>
      <c r="D183">
        <v>59.408720000000002</v>
      </c>
      <c r="E183">
        <v>34.853830000000002</v>
      </c>
      <c r="F183">
        <v>-1.18512</v>
      </c>
      <c r="G183">
        <v>2.222E-2</v>
      </c>
      <c r="H183">
        <v>0.50409000000000004</v>
      </c>
      <c r="I183">
        <v>0.49579000000000001</v>
      </c>
      <c r="J183">
        <v>-3.0244200000000001</v>
      </c>
      <c r="K183">
        <v>5.9330000000000001E-2</v>
      </c>
      <c r="L183">
        <v>-8.5029999999999994E-2</v>
      </c>
      <c r="M183">
        <v>-165.15701999999999</v>
      </c>
      <c r="N183">
        <v>-1.7883899999999999</v>
      </c>
      <c r="O183">
        <v>146.32551000000001</v>
      </c>
      <c r="P183">
        <v>148.77790999999999</v>
      </c>
      <c r="Q183">
        <v>-19430.86001</v>
      </c>
      <c r="R183">
        <v>-13335.6834</v>
      </c>
      <c r="S183" t="s">
        <v>24</v>
      </c>
      <c r="T183" t="e">
        <f t="shared" si="2"/>
        <v>#NAME?</v>
      </c>
      <c r="U183">
        <v>4.79E-3</v>
      </c>
      <c r="V183">
        <v>6.0000000000000002E-5</v>
      </c>
      <c r="W183">
        <v>4.1900000000000001E-3</v>
      </c>
      <c r="X183">
        <v>4.4299999999999999E-3</v>
      </c>
      <c r="Y183">
        <v>6.3E-3</v>
      </c>
      <c r="Z183">
        <v>0</v>
      </c>
      <c r="AA183">
        <v>0</v>
      </c>
    </row>
    <row r="184" spans="1:27" x14ac:dyDescent="0.25">
      <c r="A184">
        <v>184.86597</v>
      </c>
      <c r="B184">
        <v>21.7973</v>
      </c>
      <c r="C184">
        <v>59.773009999999999</v>
      </c>
      <c r="D184">
        <v>59.411299999999997</v>
      </c>
      <c r="E184">
        <v>34.854619999999997</v>
      </c>
      <c r="F184">
        <v>-1.18512</v>
      </c>
      <c r="G184">
        <v>2.2270000000000002E-2</v>
      </c>
      <c r="H184">
        <v>0.50548999999999999</v>
      </c>
      <c r="I184">
        <v>0.49630000000000002</v>
      </c>
      <c r="J184">
        <v>-3.0244200000000001</v>
      </c>
      <c r="K184">
        <v>5.8810000000000001E-2</v>
      </c>
      <c r="L184">
        <v>-8.4959999999999994E-2</v>
      </c>
      <c r="M184">
        <v>-165.17353</v>
      </c>
      <c r="N184">
        <v>-1.79315</v>
      </c>
      <c r="O184">
        <v>146.47852</v>
      </c>
      <c r="P184">
        <v>149.19032999999999</v>
      </c>
      <c r="Q184">
        <v>-19430.915850000001</v>
      </c>
      <c r="R184">
        <v>-13336.29579</v>
      </c>
      <c r="S184" t="s">
        <v>24</v>
      </c>
      <c r="T184" t="e">
        <f t="shared" si="2"/>
        <v>#NAME?</v>
      </c>
      <c r="U184">
        <v>4.79E-3</v>
      </c>
      <c r="V184">
        <v>6.0000000000000002E-5</v>
      </c>
      <c r="W184">
        <v>4.1900000000000001E-3</v>
      </c>
      <c r="X184">
        <v>4.4299999999999999E-3</v>
      </c>
      <c r="Y184">
        <v>6.3E-3</v>
      </c>
      <c r="Z184">
        <v>0</v>
      </c>
      <c r="AA184">
        <v>0</v>
      </c>
    </row>
    <row r="185" spans="1:27" x14ac:dyDescent="0.25">
      <c r="A185">
        <v>185.86652000000001</v>
      </c>
      <c r="B185">
        <v>21.796489999999999</v>
      </c>
      <c r="C185">
        <v>59.77563</v>
      </c>
      <c r="D185">
        <v>59.414180000000002</v>
      </c>
      <c r="E185">
        <v>34.854939999999999</v>
      </c>
      <c r="F185">
        <v>-1.18512</v>
      </c>
      <c r="G185">
        <v>2.4369999999999999E-2</v>
      </c>
      <c r="H185">
        <v>0.50819000000000003</v>
      </c>
      <c r="I185">
        <v>0.50044999999999995</v>
      </c>
      <c r="J185">
        <v>-3.0244200000000001</v>
      </c>
      <c r="K185">
        <v>5.9920000000000001E-2</v>
      </c>
      <c r="L185">
        <v>-8.5059999999999997E-2</v>
      </c>
      <c r="M185">
        <v>-165.18804</v>
      </c>
      <c r="N185">
        <v>-1.79189</v>
      </c>
      <c r="O185">
        <v>147.7022</v>
      </c>
      <c r="P185">
        <v>149.98724000000001</v>
      </c>
      <c r="Q185">
        <v>-19430.81063</v>
      </c>
      <c r="R185">
        <v>-13336.84614</v>
      </c>
      <c r="S185" t="s">
        <v>24</v>
      </c>
      <c r="T185" t="e">
        <f t="shared" si="2"/>
        <v>#NAME?</v>
      </c>
      <c r="U185">
        <v>4.7999999999999996E-3</v>
      </c>
      <c r="V185">
        <v>6.0000000000000002E-5</v>
      </c>
      <c r="W185">
        <v>4.1900000000000001E-3</v>
      </c>
      <c r="X185">
        <v>4.47E-3</v>
      </c>
      <c r="Y185">
        <v>6.3200000000000001E-3</v>
      </c>
      <c r="Z185">
        <v>0</v>
      </c>
      <c r="AA185">
        <v>0</v>
      </c>
    </row>
    <row r="186" spans="1:27" x14ac:dyDescent="0.25">
      <c r="A186">
        <v>186.86775</v>
      </c>
      <c r="B186">
        <v>21.796759999999999</v>
      </c>
      <c r="C186">
        <v>59.776769999999999</v>
      </c>
      <c r="D186">
        <v>59.416919999999998</v>
      </c>
      <c r="E186">
        <v>34.854619999999997</v>
      </c>
      <c r="F186">
        <v>-1.18512</v>
      </c>
      <c r="G186">
        <v>2.332E-2</v>
      </c>
      <c r="H186">
        <v>0.50905</v>
      </c>
      <c r="I186">
        <v>0.49426999999999999</v>
      </c>
      <c r="J186">
        <v>-3.0244200000000001</v>
      </c>
      <c r="K186">
        <v>5.7160000000000002E-2</v>
      </c>
      <c r="L186">
        <v>-8.5029999999999994E-2</v>
      </c>
      <c r="M186">
        <v>-165.18047999999999</v>
      </c>
      <c r="N186">
        <v>-1.78393</v>
      </c>
      <c r="O186">
        <v>145.87801999999999</v>
      </c>
      <c r="P186">
        <v>150.24054000000001</v>
      </c>
      <c r="Q186">
        <v>-19430.799790000001</v>
      </c>
      <c r="R186">
        <v>-13337.23561</v>
      </c>
      <c r="S186" t="s">
        <v>24</v>
      </c>
      <c r="T186" t="e">
        <f t="shared" si="2"/>
        <v>#NAME?</v>
      </c>
      <c r="U186">
        <v>4.79E-3</v>
      </c>
      <c r="V186">
        <v>6.0000000000000002E-5</v>
      </c>
      <c r="W186">
        <v>4.1799999999999997E-3</v>
      </c>
      <c r="X186">
        <v>4.45E-3</v>
      </c>
      <c r="Y186">
        <v>6.3200000000000001E-3</v>
      </c>
      <c r="Z186">
        <v>0</v>
      </c>
      <c r="AA186">
        <v>0</v>
      </c>
    </row>
    <row r="187" spans="1:27" x14ac:dyDescent="0.25">
      <c r="A187">
        <v>187.86813000000001</v>
      </c>
      <c r="B187">
        <v>21.797049999999999</v>
      </c>
      <c r="C187">
        <v>59.77984</v>
      </c>
      <c r="D187">
        <v>59.419029999999999</v>
      </c>
      <c r="E187">
        <v>34.854170000000003</v>
      </c>
      <c r="F187">
        <v>-1.18512</v>
      </c>
      <c r="G187">
        <v>2.3089999999999999E-2</v>
      </c>
      <c r="H187">
        <v>0.50646999999999998</v>
      </c>
      <c r="I187">
        <v>0.49669999999999997</v>
      </c>
      <c r="J187">
        <v>-3.0244200000000001</v>
      </c>
      <c r="K187">
        <v>6.139E-2</v>
      </c>
      <c r="L187">
        <v>-8.5019999999999998E-2</v>
      </c>
      <c r="M187">
        <v>-165.17115999999999</v>
      </c>
      <c r="N187">
        <v>-1.78867</v>
      </c>
      <c r="O187">
        <v>146.59548000000001</v>
      </c>
      <c r="P187">
        <v>149.47845000000001</v>
      </c>
      <c r="Q187">
        <v>-19430.766660000001</v>
      </c>
      <c r="R187">
        <v>-13337.75353</v>
      </c>
      <c r="S187" t="s">
        <v>24</v>
      </c>
      <c r="T187" t="e">
        <f t="shared" si="2"/>
        <v>#NAME?</v>
      </c>
      <c r="U187">
        <v>4.79E-3</v>
      </c>
      <c r="V187">
        <v>6.0000000000000002E-5</v>
      </c>
      <c r="W187">
        <v>4.1999999999999997E-3</v>
      </c>
      <c r="X187">
        <v>4.4400000000000004E-3</v>
      </c>
      <c r="Y187">
        <v>6.3099999999999996E-3</v>
      </c>
      <c r="Z187">
        <v>0</v>
      </c>
      <c r="AA187">
        <v>0</v>
      </c>
    </row>
    <row r="188" spans="1:27" x14ac:dyDescent="0.25">
      <c r="A188">
        <v>188.86941999999999</v>
      </c>
      <c r="B188">
        <v>21.796510000000001</v>
      </c>
      <c r="C188">
        <v>59.782690000000002</v>
      </c>
      <c r="D188">
        <v>59.420470000000002</v>
      </c>
      <c r="E188">
        <v>34.854280000000003</v>
      </c>
      <c r="F188">
        <v>-1.18512</v>
      </c>
      <c r="G188">
        <v>2.478E-2</v>
      </c>
      <c r="H188">
        <v>0.50566</v>
      </c>
      <c r="I188">
        <v>0.50065999999999999</v>
      </c>
      <c r="J188">
        <v>-3.0244200000000001</v>
      </c>
      <c r="K188">
        <v>6.0639999999999999E-2</v>
      </c>
      <c r="L188">
        <v>-8.5029999999999994E-2</v>
      </c>
      <c r="M188">
        <v>-165.17945</v>
      </c>
      <c r="N188">
        <v>-1.7957000000000001</v>
      </c>
      <c r="O188">
        <v>147.76356999999999</v>
      </c>
      <c r="P188">
        <v>149.24057999999999</v>
      </c>
      <c r="Q188">
        <v>-19430.673009999999</v>
      </c>
      <c r="R188">
        <v>-13338.18346</v>
      </c>
      <c r="S188" t="s">
        <v>24</v>
      </c>
      <c r="T188" t="e">
        <f t="shared" si="2"/>
        <v>#NAME?</v>
      </c>
      <c r="U188">
        <v>4.7999999999999996E-3</v>
      </c>
      <c r="V188">
        <v>6.0000000000000002E-5</v>
      </c>
      <c r="W188">
        <v>4.1900000000000001E-3</v>
      </c>
      <c r="X188">
        <v>4.4799999999999996E-3</v>
      </c>
      <c r="Y188">
        <v>6.3E-3</v>
      </c>
      <c r="Z188">
        <v>0</v>
      </c>
      <c r="AA188">
        <v>0</v>
      </c>
    </row>
    <row r="189" spans="1:27" x14ac:dyDescent="0.25">
      <c r="A189">
        <v>189.87020999999999</v>
      </c>
      <c r="B189">
        <v>21.796220000000002</v>
      </c>
      <c r="C189">
        <v>59.783819999999999</v>
      </c>
      <c r="D189">
        <v>59.422800000000002</v>
      </c>
      <c r="E189">
        <v>34.854030000000002</v>
      </c>
      <c r="F189">
        <v>-1.18512</v>
      </c>
      <c r="G189">
        <v>2.3390000000000001E-2</v>
      </c>
      <c r="H189">
        <v>0.50663000000000002</v>
      </c>
      <c r="I189">
        <v>0.50217000000000001</v>
      </c>
      <c r="J189">
        <v>-3.0244200000000001</v>
      </c>
      <c r="K189">
        <v>5.9290000000000002E-2</v>
      </c>
      <c r="L189">
        <v>-8.498E-2</v>
      </c>
      <c r="M189">
        <v>-165.17993999999999</v>
      </c>
      <c r="N189">
        <v>-1.78975</v>
      </c>
      <c r="O189">
        <v>148.21072000000001</v>
      </c>
      <c r="P189">
        <v>149.52521999999999</v>
      </c>
      <c r="Q189">
        <v>-19430.55529</v>
      </c>
      <c r="R189">
        <v>-13338.53031</v>
      </c>
      <c r="S189" t="s">
        <v>24</v>
      </c>
      <c r="T189" t="e">
        <f t="shared" si="2"/>
        <v>#NAME?</v>
      </c>
      <c r="U189">
        <v>4.7999999999999996E-3</v>
      </c>
      <c r="V189">
        <v>6.0000000000000002E-5</v>
      </c>
      <c r="W189">
        <v>4.1900000000000001E-3</v>
      </c>
      <c r="X189">
        <v>4.45E-3</v>
      </c>
      <c r="Y189">
        <v>6.3099999999999996E-3</v>
      </c>
      <c r="Z189">
        <v>0</v>
      </c>
      <c r="AA189">
        <v>0</v>
      </c>
    </row>
    <row r="190" spans="1:27" x14ac:dyDescent="0.25">
      <c r="A190">
        <v>190.87217000000001</v>
      </c>
      <c r="B190">
        <v>21.795739999999999</v>
      </c>
      <c r="C190">
        <v>59.785969999999999</v>
      </c>
      <c r="D190">
        <v>59.423940000000002</v>
      </c>
      <c r="E190">
        <v>34.853340000000003</v>
      </c>
      <c r="F190">
        <v>-1.18512</v>
      </c>
      <c r="G190">
        <v>2.2380000000000001E-2</v>
      </c>
      <c r="H190">
        <v>0.50856999999999997</v>
      </c>
      <c r="I190">
        <v>0.49741000000000002</v>
      </c>
      <c r="J190">
        <v>-3.0244200000000001</v>
      </c>
      <c r="K190">
        <v>6.114E-2</v>
      </c>
      <c r="L190">
        <v>-8.498E-2</v>
      </c>
      <c r="M190">
        <v>-165.17726999999999</v>
      </c>
      <c r="N190">
        <v>-1.7947599999999999</v>
      </c>
      <c r="O190">
        <v>146.80414999999999</v>
      </c>
      <c r="P190">
        <v>150.09998999999999</v>
      </c>
      <c r="Q190">
        <v>-19430.303739999999</v>
      </c>
      <c r="R190">
        <v>-13338.85925</v>
      </c>
      <c r="S190" t="s">
        <v>24</v>
      </c>
      <c r="T190" t="e">
        <f t="shared" si="2"/>
        <v>#NAME?</v>
      </c>
      <c r="U190">
        <v>4.7999999999999996E-3</v>
      </c>
      <c r="V190">
        <v>6.0000000000000002E-5</v>
      </c>
      <c r="W190">
        <v>4.1999999999999997E-3</v>
      </c>
      <c r="X190">
        <v>4.4299999999999999E-3</v>
      </c>
      <c r="Y190">
        <v>6.3200000000000001E-3</v>
      </c>
      <c r="Z190">
        <v>0</v>
      </c>
      <c r="AA190">
        <v>0</v>
      </c>
    </row>
    <row r="191" spans="1:27" x14ac:dyDescent="0.25">
      <c r="A191">
        <v>191.8723</v>
      </c>
      <c r="B191">
        <v>21.796399999999998</v>
      </c>
      <c r="C191">
        <v>59.788020000000003</v>
      </c>
      <c r="D191">
        <v>59.425559999999997</v>
      </c>
      <c r="E191">
        <v>34.851869999999998</v>
      </c>
      <c r="F191">
        <v>-1.18512</v>
      </c>
      <c r="G191">
        <v>2.3009999999999999E-2</v>
      </c>
      <c r="H191">
        <v>0.50665000000000004</v>
      </c>
      <c r="I191">
        <v>0.50292000000000003</v>
      </c>
      <c r="J191">
        <v>-3.0244200000000001</v>
      </c>
      <c r="K191">
        <v>5.8569999999999997E-2</v>
      </c>
      <c r="L191">
        <v>-8.4959999999999994E-2</v>
      </c>
      <c r="M191">
        <v>-165.15038999999999</v>
      </c>
      <c r="N191">
        <v>-1.7968999999999999</v>
      </c>
      <c r="O191">
        <v>148.43113</v>
      </c>
      <c r="P191">
        <v>149.5309</v>
      </c>
      <c r="Q191">
        <v>-19430.128519999998</v>
      </c>
      <c r="R191">
        <v>-13339.226930000001</v>
      </c>
      <c r="S191" t="s">
        <v>24</v>
      </c>
      <c r="T191" t="e">
        <f t="shared" si="2"/>
        <v>#NAME?</v>
      </c>
      <c r="U191">
        <v>4.7999999999999996E-3</v>
      </c>
      <c r="V191">
        <v>6.0000000000000002E-5</v>
      </c>
      <c r="W191">
        <v>4.1900000000000001E-3</v>
      </c>
      <c r="X191">
        <v>4.4400000000000004E-3</v>
      </c>
      <c r="Y191">
        <v>6.3099999999999996E-3</v>
      </c>
      <c r="Z191">
        <v>0</v>
      </c>
      <c r="AA191">
        <v>0</v>
      </c>
    </row>
    <row r="192" spans="1:27" x14ac:dyDescent="0.25">
      <c r="A192">
        <v>192.87264999999999</v>
      </c>
      <c r="B192">
        <v>21.79616</v>
      </c>
      <c r="C192">
        <v>59.78978</v>
      </c>
      <c r="D192">
        <v>59.427439999999997</v>
      </c>
      <c r="E192">
        <v>34.851509999999998</v>
      </c>
      <c r="F192">
        <v>-1.18512</v>
      </c>
      <c r="G192">
        <v>2.3050000000000001E-2</v>
      </c>
      <c r="H192">
        <v>0.50749</v>
      </c>
      <c r="I192">
        <v>0.49925000000000003</v>
      </c>
      <c r="J192">
        <v>-3.0244200000000001</v>
      </c>
      <c r="K192">
        <v>5.5710000000000003E-2</v>
      </c>
      <c r="L192">
        <v>-8.5070000000000007E-2</v>
      </c>
      <c r="M192">
        <v>-165.14885000000001</v>
      </c>
      <c r="N192">
        <v>-1.7962899999999999</v>
      </c>
      <c r="O192">
        <v>147.34818999999999</v>
      </c>
      <c r="P192">
        <v>149.78108</v>
      </c>
      <c r="Q192">
        <v>-19429.99798</v>
      </c>
      <c r="R192">
        <v>-13339.59151</v>
      </c>
      <c r="S192" t="s">
        <v>24</v>
      </c>
      <c r="T192" t="e">
        <f t="shared" si="2"/>
        <v>#NAME?</v>
      </c>
      <c r="U192">
        <v>4.7999999999999996E-3</v>
      </c>
      <c r="V192">
        <v>6.0000000000000002E-5</v>
      </c>
      <c r="W192">
        <v>4.1799999999999997E-3</v>
      </c>
      <c r="X192">
        <v>4.4400000000000004E-3</v>
      </c>
      <c r="Y192">
        <v>6.3099999999999996E-3</v>
      </c>
      <c r="Z192">
        <v>0</v>
      </c>
      <c r="AA192">
        <v>0</v>
      </c>
    </row>
    <row r="193" spans="1:27" x14ac:dyDescent="0.25">
      <c r="A193">
        <v>193.87335999999999</v>
      </c>
      <c r="B193">
        <v>21.797070000000001</v>
      </c>
      <c r="C193">
        <v>59.791640000000001</v>
      </c>
      <c r="D193">
        <v>59.429209999999998</v>
      </c>
      <c r="E193">
        <v>34.850830000000002</v>
      </c>
      <c r="F193">
        <v>-1.18512</v>
      </c>
      <c r="G193">
        <v>2.257E-2</v>
      </c>
      <c r="H193">
        <v>0.50568999999999997</v>
      </c>
      <c r="I193">
        <v>0.50078999999999996</v>
      </c>
      <c r="J193">
        <v>-3.0244200000000001</v>
      </c>
      <c r="K193">
        <v>5.706E-2</v>
      </c>
      <c r="L193">
        <v>-8.5059999999999997E-2</v>
      </c>
      <c r="M193">
        <v>-165.12876</v>
      </c>
      <c r="N193">
        <v>-1.7967200000000001</v>
      </c>
      <c r="O193">
        <v>147.80167</v>
      </c>
      <c r="P193">
        <v>149.24865</v>
      </c>
      <c r="Q193">
        <v>-19430.04882</v>
      </c>
      <c r="R193">
        <v>-13339.955120000001</v>
      </c>
      <c r="S193" t="s">
        <v>24</v>
      </c>
      <c r="T193" t="e">
        <f t="shared" si="2"/>
        <v>#NAME?</v>
      </c>
      <c r="U193">
        <v>4.7999999999999996E-3</v>
      </c>
      <c r="V193">
        <v>6.0000000000000002E-5</v>
      </c>
      <c r="W193">
        <v>4.1799999999999997E-3</v>
      </c>
      <c r="X193">
        <v>4.4299999999999999E-3</v>
      </c>
      <c r="Y193">
        <v>6.3099999999999996E-3</v>
      </c>
      <c r="Z193">
        <v>0</v>
      </c>
      <c r="AA193">
        <v>0</v>
      </c>
    </row>
    <row r="194" spans="1:27" x14ac:dyDescent="0.25">
      <c r="A194">
        <v>194.87368000000001</v>
      </c>
      <c r="B194">
        <v>21.797689999999999</v>
      </c>
      <c r="C194">
        <v>59.794119999999999</v>
      </c>
      <c r="D194">
        <v>59.430639999999997</v>
      </c>
      <c r="E194">
        <v>34.850050000000003</v>
      </c>
      <c r="F194">
        <v>-1.18512</v>
      </c>
      <c r="G194">
        <v>2.29E-2</v>
      </c>
      <c r="H194">
        <v>0.50671999999999995</v>
      </c>
      <c r="I194">
        <v>0.49375000000000002</v>
      </c>
      <c r="J194">
        <v>-3.0244200000000001</v>
      </c>
      <c r="K194">
        <v>5.7239999999999999E-2</v>
      </c>
      <c r="L194">
        <v>-8.5050000000000001E-2</v>
      </c>
      <c r="M194">
        <v>-165.11104</v>
      </c>
      <c r="N194">
        <v>-1.80193</v>
      </c>
      <c r="O194">
        <v>145.72560999999999</v>
      </c>
      <c r="P194">
        <v>149.55177</v>
      </c>
      <c r="Q194">
        <v>-19430.015360000001</v>
      </c>
      <c r="R194">
        <v>-13340.347250000001</v>
      </c>
      <c r="S194" t="s">
        <v>24</v>
      </c>
      <c r="T194" t="e">
        <f t="shared" ref="T194:T211" si="3">-Inf</f>
        <v>#NAME?</v>
      </c>
      <c r="U194">
        <v>4.79E-3</v>
      </c>
      <c r="V194">
        <v>6.0000000000000002E-5</v>
      </c>
      <c r="W194">
        <v>4.1799999999999997E-3</v>
      </c>
      <c r="X194">
        <v>4.4400000000000004E-3</v>
      </c>
      <c r="Y194">
        <v>6.3099999999999996E-3</v>
      </c>
      <c r="Z194">
        <v>0</v>
      </c>
      <c r="AA194">
        <v>0</v>
      </c>
    </row>
    <row r="195" spans="1:27" x14ac:dyDescent="0.25">
      <c r="A195">
        <v>195.87620000000001</v>
      </c>
      <c r="B195">
        <v>21.79824</v>
      </c>
      <c r="C195">
        <v>59.796810000000001</v>
      </c>
      <c r="D195">
        <v>59.433190000000003</v>
      </c>
      <c r="E195">
        <v>34.848849999999999</v>
      </c>
      <c r="F195">
        <v>-1.18512</v>
      </c>
      <c r="G195">
        <v>2.2440000000000002E-2</v>
      </c>
      <c r="H195">
        <v>0.50717999999999996</v>
      </c>
      <c r="I195">
        <v>0.49701000000000001</v>
      </c>
      <c r="J195">
        <v>-3.0244200000000001</v>
      </c>
      <c r="K195">
        <v>5.6770000000000001E-2</v>
      </c>
      <c r="L195">
        <v>-8.5019999999999998E-2</v>
      </c>
      <c r="M195">
        <v>-165.08904999999999</v>
      </c>
      <c r="N195">
        <v>-1.80264</v>
      </c>
      <c r="O195">
        <v>146.68800999999999</v>
      </c>
      <c r="P195">
        <v>149.68969000000001</v>
      </c>
      <c r="Q195">
        <v>-19429.873749999999</v>
      </c>
      <c r="R195">
        <v>-13340.87239</v>
      </c>
      <c r="S195" t="s">
        <v>24</v>
      </c>
      <c r="T195" t="e">
        <f t="shared" si="3"/>
        <v>#NAME?</v>
      </c>
      <c r="U195">
        <v>4.7999999999999996E-3</v>
      </c>
      <c r="V195">
        <v>6.0000000000000002E-5</v>
      </c>
      <c r="W195">
        <v>4.1799999999999997E-3</v>
      </c>
      <c r="X195">
        <v>4.4299999999999999E-3</v>
      </c>
      <c r="Y195">
        <v>6.3099999999999996E-3</v>
      </c>
      <c r="Z195">
        <v>0</v>
      </c>
      <c r="AA195">
        <v>0</v>
      </c>
    </row>
    <row r="196" spans="1:27" x14ac:dyDescent="0.25">
      <c r="A196">
        <v>196.87611999999999</v>
      </c>
      <c r="B196">
        <v>21.799469999999999</v>
      </c>
      <c r="C196">
        <v>59.798319999999997</v>
      </c>
      <c r="D196">
        <v>59.435580000000002</v>
      </c>
      <c r="E196">
        <v>34.847969999999997</v>
      </c>
      <c r="F196">
        <v>-1.18512</v>
      </c>
      <c r="G196">
        <v>2.316E-2</v>
      </c>
      <c r="H196">
        <v>0.50651999999999997</v>
      </c>
      <c r="I196">
        <v>0.50012999999999996</v>
      </c>
      <c r="J196">
        <v>-3.0244200000000001</v>
      </c>
      <c r="K196">
        <v>5.851E-2</v>
      </c>
      <c r="L196">
        <v>-8.4940000000000002E-2</v>
      </c>
      <c r="M196">
        <v>-165.06228999999999</v>
      </c>
      <c r="N196">
        <v>-1.7982800000000001</v>
      </c>
      <c r="O196">
        <v>147.60646</v>
      </c>
      <c r="P196">
        <v>149.49284</v>
      </c>
      <c r="Q196">
        <v>-19429.94903</v>
      </c>
      <c r="R196">
        <v>-13341.26303</v>
      </c>
      <c r="S196" t="s">
        <v>24</v>
      </c>
      <c r="T196" t="e">
        <f t="shared" si="3"/>
        <v>#NAME?</v>
      </c>
      <c r="U196">
        <v>4.7999999999999996E-3</v>
      </c>
      <c r="V196">
        <v>6.0000000000000002E-5</v>
      </c>
      <c r="W196">
        <v>4.1900000000000001E-3</v>
      </c>
      <c r="X196">
        <v>4.4400000000000004E-3</v>
      </c>
      <c r="Y196">
        <v>6.3099999999999996E-3</v>
      </c>
      <c r="Z196">
        <v>0</v>
      </c>
      <c r="AA196">
        <v>0</v>
      </c>
    </row>
    <row r="197" spans="1:27" x14ac:dyDescent="0.25">
      <c r="A197">
        <v>197.87613999999999</v>
      </c>
      <c r="B197">
        <v>21.799569999999999</v>
      </c>
      <c r="C197">
        <v>59.800829999999998</v>
      </c>
      <c r="D197">
        <v>59.437620000000003</v>
      </c>
      <c r="E197">
        <v>34.84816</v>
      </c>
      <c r="F197">
        <v>-1.18512</v>
      </c>
      <c r="G197">
        <v>2.2169999999999999E-2</v>
      </c>
      <c r="H197">
        <v>0.50631999999999999</v>
      </c>
      <c r="I197">
        <v>0.49367</v>
      </c>
      <c r="J197">
        <v>-3.0244200000000001</v>
      </c>
      <c r="K197">
        <v>6.1580000000000003E-2</v>
      </c>
      <c r="L197">
        <v>-8.5070000000000007E-2</v>
      </c>
      <c r="M197">
        <v>-165.06343000000001</v>
      </c>
      <c r="N197">
        <v>-1.8005800000000001</v>
      </c>
      <c r="O197">
        <v>145.69977</v>
      </c>
      <c r="P197">
        <v>149.43576999999999</v>
      </c>
      <c r="Q197">
        <v>-19430.01251</v>
      </c>
      <c r="R197">
        <v>-13341.718650000001</v>
      </c>
      <c r="S197" t="s">
        <v>24</v>
      </c>
      <c r="T197" t="e">
        <f t="shared" si="3"/>
        <v>#NAME?</v>
      </c>
      <c r="U197">
        <v>4.79E-3</v>
      </c>
      <c r="V197">
        <v>6.0000000000000002E-5</v>
      </c>
      <c r="W197">
        <v>4.1999999999999997E-3</v>
      </c>
      <c r="X197">
        <v>4.4299999999999999E-3</v>
      </c>
      <c r="Y197">
        <v>6.3099999999999996E-3</v>
      </c>
      <c r="Z197">
        <v>0</v>
      </c>
      <c r="AA197">
        <v>0</v>
      </c>
    </row>
    <row r="198" spans="1:27" x14ac:dyDescent="0.25">
      <c r="A198">
        <v>198.87619000000001</v>
      </c>
      <c r="B198">
        <v>21.79926</v>
      </c>
      <c r="C198">
        <v>59.80301</v>
      </c>
      <c r="D198">
        <v>59.438879999999997</v>
      </c>
      <c r="E198">
        <v>34.848649999999999</v>
      </c>
      <c r="F198">
        <v>-1.18512</v>
      </c>
      <c r="G198">
        <v>2.4400000000000002E-2</v>
      </c>
      <c r="H198">
        <v>0.50663999999999998</v>
      </c>
      <c r="I198">
        <v>0.49486999999999998</v>
      </c>
      <c r="J198">
        <v>-3.0244200000000001</v>
      </c>
      <c r="K198">
        <v>6.0479999999999999E-2</v>
      </c>
      <c r="L198">
        <v>-8.516E-2</v>
      </c>
      <c r="M198">
        <v>-165.07355000000001</v>
      </c>
      <c r="N198">
        <v>-1.8051900000000001</v>
      </c>
      <c r="O198">
        <v>146.05542</v>
      </c>
      <c r="P198">
        <v>149.52779000000001</v>
      </c>
      <c r="Q198">
        <v>-19430.050429999999</v>
      </c>
      <c r="R198">
        <v>-13342.06321</v>
      </c>
      <c r="S198" t="s">
        <v>24</v>
      </c>
      <c r="T198" t="e">
        <f t="shared" si="3"/>
        <v>#NAME?</v>
      </c>
      <c r="U198">
        <v>4.79E-3</v>
      </c>
      <c r="V198">
        <v>5.0000000000000002E-5</v>
      </c>
      <c r="W198">
        <v>4.1900000000000001E-3</v>
      </c>
      <c r="X198">
        <v>4.47E-3</v>
      </c>
      <c r="Y198">
        <v>6.3099999999999996E-3</v>
      </c>
      <c r="Z198">
        <v>0</v>
      </c>
      <c r="AA198">
        <v>0</v>
      </c>
    </row>
    <row r="199" spans="1:27" x14ac:dyDescent="0.25">
      <c r="A199">
        <v>199.87611999999999</v>
      </c>
      <c r="B199">
        <v>21.799900000000001</v>
      </c>
      <c r="C199">
        <v>59.805059999999997</v>
      </c>
      <c r="D199">
        <v>59.442549999999997</v>
      </c>
      <c r="E199">
        <v>34.850189999999998</v>
      </c>
      <c r="F199">
        <v>-1.18512</v>
      </c>
      <c r="G199">
        <v>2.495E-2</v>
      </c>
      <c r="H199">
        <v>0.50592999999999999</v>
      </c>
      <c r="I199">
        <v>0.49204999999999999</v>
      </c>
      <c r="J199">
        <v>-3.0244200000000001</v>
      </c>
      <c r="K199">
        <v>5.6759999999999998E-2</v>
      </c>
      <c r="L199">
        <v>-8.5050000000000001E-2</v>
      </c>
      <c r="M199">
        <v>-165.08501000000001</v>
      </c>
      <c r="N199">
        <v>-1.79711</v>
      </c>
      <c r="O199">
        <v>145.22317000000001</v>
      </c>
      <c r="P199">
        <v>149.32101</v>
      </c>
      <c r="Q199">
        <v>-19430.520530000002</v>
      </c>
      <c r="R199">
        <v>-13342.63552</v>
      </c>
      <c r="S199" t="s">
        <v>24</v>
      </c>
      <c r="T199" t="e">
        <f t="shared" si="3"/>
        <v>#NAME?</v>
      </c>
      <c r="U199">
        <v>4.79E-3</v>
      </c>
      <c r="V199">
        <v>6.0000000000000002E-5</v>
      </c>
      <c r="W199">
        <v>4.1799999999999997E-3</v>
      </c>
      <c r="X199">
        <v>4.4799999999999996E-3</v>
      </c>
      <c r="Y199">
        <v>6.3099999999999996E-3</v>
      </c>
      <c r="Z199">
        <v>0</v>
      </c>
      <c r="AA199">
        <v>0</v>
      </c>
    </row>
    <row r="200" spans="1:27" x14ac:dyDescent="0.25">
      <c r="A200">
        <v>200.87768</v>
      </c>
      <c r="B200">
        <v>21.800640000000001</v>
      </c>
      <c r="C200">
        <v>59.806919999999998</v>
      </c>
      <c r="D200">
        <v>59.443989999999999</v>
      </c>
      <c r="E200">
        <v>34.849519999999998</v>
      </c>
      <c r="F200">
        <v>-1.18512</v>
      </c>
      <c r="G200">
        <v>2.3019999999999999E-2</v>
      </c>
      <c r="H200">
        <v>0.50517999999999996</v>
      </c>
      <c r="I200">
        <v>0.49431000000000003</v>
      </c>
      <c r="J200">
        <v>-3.0244200000000001</v>
      </c>
      <c r="K200">
        <v>6.0979999999999999E-2</v>
      </c>
      <c r="L200">
        <v>-8.5089999999999999E-2</v>
      </c>
      <c r="M200">
        <v>-165.06710000000001</v>
      </c>
      <c r="N200">
        <v>-1.7991900000000001</v>
      </c>
      <c r="O200">
        <v>145.89106000000001</v>
      </c>
      <c r="P200">
        <v>149.09953999999999</v>
      </c>
      <c r="Q200">
        <v>-19430.535950000001</v>
      </c>
      <c r="R200">
        <v>-13342.96745</v>
      </c>
      <c r="S200" t="s">
        <v>24</v>
      </c>
      <c r="T200" t="e">
        <f t="shared" si="3"/>
        <v>#NAME?</v>
      </c>
      <c r="U200">
        <v>4.79E-3</v>
      </c>
      <c r="V200">
        <v>6.0000000000000002E-5</v>
      </c>
      <c r="W200">
        <v>4.1999999999999997E-3</v>
      </c>
      <c r="X200">
        <v>4.4400000000000004E-3</v>
      </c>
      <c r="Y200">
        <v>6.3E-3</v>
      </c>
      <c r="Z200">
        <v>0</v>
      </c>
      <c r="AA200">
        <v>0</v>
      </c>
    </row>
    <row r="201" spans="1:27" x14ac:dyDescent="0.25">
      <c r="A201">
        <v>201.87922</v>
      </c>
      <c r="B201">
        <v>21.800920000000001</v>
      </c>
      <c r="C201">
        <v>59.809069999999998</v>
      </c>
      <c r="D201">
        <v>59.446869999999997</v>
      </c>
      <c r="E201">
        <v>34.849969999999999</v>
      </c>
      <c r="F201">
        <v>-1.18512</v>
      </c>
      <c r="G201">
        <v>2.2499999999999999E-2</v>
      </c>
      <c r="H201">
        <v>0.50309999999999999</v>
      </c>
      <c r="I201">
        <v>0.48987000000000003</v>
      </c>
      <c r="J201">
        <v>-3.0244200000000001</v>
      </c>
      <c r="K201">
        <v>5.9080000000000001E-2</v>
      </c>
      <c r="L201">
        <v>-8.5000000000000006E-2</v>
      </c>
      <c r="M201">
        <v>-165.06943999999999</v>
      </c>
      <c r="N201">
        <v>-1.7955700000000001</v>
      </c>
      <c r="O201">
        <v>144.58027000000001</v>
      </c>
      <c r="P201">
        <v>148.48342</v>
      </c>
      <c r="Q201">
        <v>-19430.693670000001</v>
      </c>
      <c r="R201">
        <v>-13343.470869999999</v>
      </c>
      <c r="S201" t="s">
        <v>24</v>
      </c>
      <c r="T201" t="e">
        <f t="shared" si="3"/>
        <v>#NAME?</v>
      </c>
      <c r="U201">
        <v>4.7800000000000004E-3</v>
      </c>
      <c r="V201">
        <v>6.0000000000000002E-5</v>
      </c>
      <c r="W201">
        <v>4.1900000000000001E-3</v>
      </c>
      <c r="X201">
        <v>4.4299999999999999E-3</v>
      </c>
      <c r="Y201">
        <v>6.2899999999999996E-3</v>
      </c>
      <c r="Z201">
        <v>0</v>
      </c>
      <c r="AA201">
        <v>0</v>
      </c>
    </row>
    <row r="202" spans="1:27" x14ac:dyDescent="0.25">
      <c r="A202">
        <v>202.88021000000001</v>
      </c>
      <c r="B202">
        <v>21.801349999999999</v>
      </c>
      <c r="C202">
        <v>59.81174</v>
      </c>
      <c r="D202">
        <v>59.449240000000003</v>
      </c>
      <c r="E202">
        <v>34.850470000000001</v>
      </c>
      <c r="F202">
        <v>-1.18512</v>
      </c>
      <c r="G202">
        <v>2.3089999999999999E-2</v>
      </c>
      <c r="H202">
        <v>0.50178999999999996</v>
      </c>
      <c r="I202">
        <v>0.49558999999999997</v>
      </c>
      <c r="J202">
        <v>-3.0244200000000001</v>
      </c>
      <c r="K202">
        <v>5.806E-2</v>
      </c>
      <c r="L202">
        <v>-8.5070000000000007E-2</v>
      </c>
      <c r="M202">
        <v>-165.07031000000001</v>
      </c>
      <c r="N202">
        <v>-1.7970299999999999</v>
      </c>
      <c r="O202">
        <v>146.26680999999999</v>
      </c>
      <c r="P202">
        <v>148.09824</v>
      </c>
      <c r="Q202">
        <v>-19430.893940000002</v>
      </c>
      <c r="R202">
        <v>-13343.97551</v>
      </c>
      <c r="S202" t="s">
        <v>24</v>
      </c>
      <c r="T202" t="e">
        <f t="shared" si="3"/>
        <v>#NAME?</v>
      </c>
      <c r="U202">
        <v>4.79E-3</v>
      </c>
      <c r="V202">
        <v>6.0000000000000002E-5</v>
      </c>
      <c r="W202">
        <v>4.1900000000000001E-3</v>
      </c>
      <c r="X202">
        <v>4.4400000000000004E-3</v>
      </c>
      <c r="Y202">
        <v>6.2899999999999996E-3</v>
      </c>
      <c r="Z202">
        <v>0</v>
      </c>
      <c r="AA202">
        <v>0</v>
      </c>
    </row>
    <row r="203" spans="1:27" x14ac:dyDescent="0.25">
      <c r="A203">
        <v>203.88019</v>
      </c>
      <c r="B203">
        <v>21.80254</v>
      </c>
      <c r="C203">
        <v>59.81326</v>
      </c>
      <c r="D203">
        <v>59.449309999999997</v>
      </c>
      <c r="E203">
        <v>34.852220000000003</v>
      </c>
      <c r="F203">
        <v>-1.18512</v>
      </c>
      <c r="G203">
        <v>2.4250000000000001E-2</v>
      </c>
      <c r="H203">
        <v>0.50322</v>
      </c>
      <c r="I203">
        <v>0.49756</v>
      </c>
      <c r="J203">
        <v>-3.0244200000000001</v>
      </c>
      <c r="K203">
        <v>6.1060000000000003E-2</v>
      </c>
      <c r="L203">
        <v>-8.5050000000000001E-2</v>
      </c>
      <c r="M203">
        <v>-165.07731999999999</v>
      </c>
      <c r="N203">
        <v>-1.8042899999999999</v>
      </c>
      <c r="O203">
        <v>146.84962999999999</v>
      </c>
      <c r="P203">
        <v>148.52110999999999</v>
      </c>
      <c r="Q203">
        <v>-19431.529589999998</v>
      </c>
      <c r="R203">
        <v>-13344.135</v>
      </c>
      <c r="S203" t="s">
        <v>24</v>
      </c>
      <c r="T203" t="e">
        <f t="shared" si="3"/>
        <v>#NAME?</v>
      </c>
      <c r="U203">
        <v>4.7999999999999996E-3</v>
      </c>
      <c r="V203">
        <v>6.0000000000000002E-5</v>
      </c>
      <c r="W203">
        <v>4.1999999999999997E-3</v>
      </c>
      <c r="X203">
        <v>4.47E-3</v>
      </c>
      <c r="Y203">
        <v>6.2899999999999996E-3</v>
      </c>
      <c r="Z203">
        <v>0</v>
      </c>
      <c r="AA203">
        <v>0</v>
      </c>
    </row>
    <row r="204" spans="1:27" x14ac:dyDescent="0.25">
      <c r="A204">
        <v>204.88059999999999</v>
      </c>
      <c r="B204">
        <v>21.802240000000001</v>
      </c>
      <c r="C204">
        <v>59.815249999999999</v>
      </c>
      <c r="D204">
        <v>59.451790000000003</v>
      </c>
      <c r="E204">
        <v>34.853949999999998</v>
      </c>
      <c r="F204">
        <v>-1.18512</v>
      </c>
      <c r="G204">
        <v>2.35E-2</v>
      </c>
      <c r="H204">
        <v>0.50177000000000005</v>
      </c>
      <c r="I204">
        <v>0.49712000000000001</v>
      </c>
      <c r="J204">
        <v>-3.0244200000000001</v>
      </c>
      <c r="K204">
        <v>5.9560000000000002E-2</v>
      </c>
      <c r="L204">
        <v>-8.5000000000000006E-2</v>
      </c>
      <c r="M204">
        <v>-165.10307</v>
      </c>
      <c r="N204">
        <v>-1.80183</v>
      </c>
      <c r="O204">
        <v>146.71950000000001</v>
      </c>
      <c r="P204">
        <v>148.09059999999999</v>
      </c>
      <c r="Q204">
        <v>-19431.83725</v>
      </c>
      <c r="R204">
        <v>-13344.583130000001</v>
      </c>
      <c r="S204" t="s">
        <v>24</v>
      </c>
      <c r="T204" t="e">
        <f t="shared" si="3"/>
        <v>#NAME?</v>
      </c>
      <c r="U204">
        <v>4.7999999999999996E-3</v>
      </c>
      <c r="V204">
        <v>6.0000000000000002E-5</v>
      </c>
      <c r="W204">
        <v>4.1900000000000001E-3</v>
      </c>
      <c r="X204">
        <v>4.45E-3</v>
      </c>
      <c r="Y204">
        <v>6.2899999999999996E-3</v>
      </c>
      <c r="Z204">
        <v>0</v>
      </c>
      <c r="AA204">
        <v>0</v>
      </c>
    </row>
    <row r="205" spans="1:27" x14ac:dyDescent="0.25">
      <c r="A205">
        <v>205.88211999999999</v>
      </c>
      <c r="B205">
        <v>21.802330000000001</v>
      </c>
      <c r="C205">
        <v>59.81814</v>
      </c>
      <c r="D205">
        <v>59.454590000000003</v>
      </c>
      <c r="E205">
        <v>34.855060000000002</v>
      </c>
      <c r="F205">
        <v>-1.18512</v>
      </c>
      <c r="G205">
        <v>2.3300000000000001E-2</v>
      </c>
      <c r="H205">
        <v>0.50321000000000005</v>
      </c>
      <c r="I205">
        <v>0.49084</v>
      </c>
      <c r="J205">
        <v>-3.0244200000000001</v>
      </c>
      <c r="K205">
        <v>6.2219999999999998E-2</v>
      </c>
      <c r="L205">
        <v>-8.5019999999999998E-2</v>
      </c>
      <c r="M205">
        <v>-165.11604</v>
      </c>
      <c r="N205">
        <v>-1.8023</v>
      </c>
      <c r="O205">
        <v>144.8664</v>
      </c>
      <c r="P205">
        <v>148.51545999999999</v>
      </c>
      <c r="Q205">
        <v>-19432.097870000001</v>
      </c>
      <c r="R205">
        <v>-13345.152969999999</v>
      </c>
      <c r="S205" t="s">
        <v>24</v>
      </c>
      <c r="T205" t="e">
        <f t="shared" si="3"/>
        <v>#NAME?</v>
      </c>
      <c r="U205">
        <v>4.79E-3</v>
      </c>
      <c r="V205">
        <v>6.0000000000000002E-5</v>
      </c>
      <c r="W205">
        <v>4.1999999999999997E-3</v>
      </c>
      <c r="X205">
        <v>4.45E-3</v>
      </c>
      <c r="Y205">
        <v>6.2899999999999996E-3</v>
      </c>
      <c r="Z205">
        <v>0</v>
      </c>
      <c r="AA205">
        <v>0</v>
      </c>
    </row>
    <row r="206" spans="1:27" x14ac:dyDescent="0.25">
      <c r="A206">
        <v>206.88236000000001</v>
      </c>
      <c r="B206">
        <v>21.803070000000002</v>
      </c>
      <c r="C206">
        <v>59.8202</v>
      </c>
      <c r="D206">
        <v>59.457320000000003</v>
      </c>
      <c r="E206">
        <v>34.856909999999999</v>
      </c>
      <c r="F206">
        <v>-1.18512</v>
      </c>
      <c r="G206">
        <v>2.2540000000000001E-2</v>
      </c>
      <c r="H206">
        <v>0.50141000000000002</v>
      </c>
      <c r="I206">
        <v>0.49464000000000002</v>
      </c>
      <c r="J206">
        <v>-3.0244200000000001</v>
      </c>
      <c r="K206">
        <v>5.7279999999999998E-2</v>
      </c>
      <c r="L206">
        <v>-8.4970000000000004E-2</v>
      </c>
      <c r="M206">
        <v>-165.13014000000001</v>
      </c>
      <c r="N206">
        <v>-1.79891</v>
      </c>
      <c r="O206">
        <v>145.98716999999999</v>
      </c>
      <c r="P206">
        <v>147.98473999999999</v>
      </c>
      <c r="Q206">
        <v>-19432.655869999999</v>
      </c>
      <c r="R206">
        <v>-13345.63257</v>
      </c>
      <c r="S206" t="s">
        <v>24</v>
      </c>
      <c r="T206" t="e">
        <f t="shared" si="3"/>
        <v>#NAME?</v>
      </c>
      <c r="U206">
        <v>4.79E-3</v>
      </c>
      <c r="V206">
        <v>6.0000000000000002E-5</v>
      </c>
      <c r="W206">
        <v>4.1799999999999997E-3</v>
      </c>
      <c r="X206">
        <v>4.4299999999999999E-3</v>
      </c>
      <c r="Y206">
        <v>6.2899999999999996E-3</v>
      </c>
      <c r="Z206">
        <v>0</v>
      </c>
      <c r="AA206">
        <v>0</v>
      </c>
    </row>
    <row r="207" spans="1:27" x14ac:dyDescent="0.25">
      <c r="A207">
        <v>207.88235</v>
      </c>
      <c r="B207">
        <v>21.80255</v>
      </c>
      <c r="C207">
        <v>59.82206</v>
      </c>
      <c r="D207">
        <v>59.458660000000002</v>
      </c>
      <c r="E207">
        <v>34.858609999999999</v>
      </c>
      <c r="F207">
        <v>-1.18512</v>
      </c>
      <c r="G207">
        <v>2.3189999999999999E-2</v>
      </c>
      <c r="H207">
        <v>0.50563000000000002</v>
      </c>
      <c r="I207">
        <v>0.48952000000000001</v>
      </c>
      <c r="J207">
        <v>-3.0244200000000001</v>
      </c>
      <c r="K207">
        <v>6.1280000000000001E-2</v>
      </c>
      <c r="L207">
        <v>-8.5050000000000001E-2</v>
      </c>
      <c r="M207">
        <v>-165.15822</v>
      </c>
      <c r="N207">
        <v>-1.8015300000000001</v>
      </c>
      <c r="O207">
        <v>144.47655</v>
      </c>
      <c r="P207">
        <v>149.23043000000001</v>
      </c>
      <c r="Q207">
        <v>-19432.90972</v>
      </c>
      <c r="R207">
        <v>-13345.95321</v>
      </c>
      <c r="S207" t="s">
        <v>24</v>
      </c>
      <c r="T207" t="e">
        <f t="shared" si="3"/>
        <v>#NAME?</v>
      </c>
      <c r="U207">
        <v>4.7800000000000004E-3</v>
      </c>
      <c r="V207">
        <v>6.0000000000000002E-5</v>
      </c>
      <c r="W207">
        <v>4.1999999999999997E-3</v>
      </c>
      <c r="X207">
        <v>4.45E-3</v>
      </c>
      <c r="Y207">
        <v>6.3E-3</v>
      </c>
      <c r="Z207">
        <v>0</v>
      </c>
      <c r="AA207">
        <v>0</v>
      </c>
    </row>
    <row r="208" spans="1:27" x14ac:dyDescent="0.25">
      <c r="A208">
        <v>208.88199</v>
      </c>
      <c r="B208">
        <v>21.802420000000001</v>
      </c>
      <c r="C208">
        <v>59.822870000000002</v>
      </c>
      <c r="D208">
        <v>59.460650000000001</v>
      </c>
      <c r="E208">
        <v>34.860759999999999</v>
      </c>
      <c r="F208">
        <v>-1.18512</v>
      </c>
      <c r="G208">
        <v>2.214E-2</v>
      </c>
      <c r="H208">
        <v>0.50329000000000002</v>
      </c>
      <c r="I208">
        <v>0.49553999999999998</v>
      </c>
      <c r="J208">
        <v>-3.0244200000000001</v>
      </c>
      <c r="K208">
        <v>5.7799999999999997E-2</v>
      </c>
      <c r="L208">
        <v>-8.5050000000000001E-2</v>
      </c>
      <c r="M208">
        <v>-165.18706</v>
      </c>
      <c r="N208">
        <v>-1.7956799999999999</v>
      </c>
      <c r="O208">
        <v>146.25447</v>
      </c>
      <c r="P208">
        <v>148.54024000000001</v>
      </c>
      <c r="Q208">
        <v>-19433.348399999999</v>
      </c>
      <c r="R208">
        <v>-13346.233179999999</v>
      </c>
      <c r="S208" t="s">
        <v>24</v>
      </c>
      <c r="T208" t="e">
        <f t="shared" si="3"/>
        <v>#NAME?</v>
      </c>
      <c r="U208">
        <v>4.79E-3</v>
      </c>
      <c r="V208">
        <v>6.0000000000000002E-5</v>
      </c>
      <c r="W208">
        <v>4.1799999999999997E-3</v>
      </c>
      <c r="X208">
        <v>4.4299999999999999E-3</v>
      </c>
      <c r="Y208">
        <v>6.2899999999999996E-3</v>
      </c>
      <c r="Z208">
        <v>0</v>
      </c>
      <c r="AA208">
        <v>0</v>
      </c>
    </row>
    <row r="209" spans="1:27" x14ac:dyDescent="0.25">
      <c r="A209">
        <v>209.88228000000001</v>
      </c>
      <c r="B209">
        <v>21.802050000000001</v>
      </c>
      <c r="C209">
        <v>59.824080000000002</v>
      </c>
      <c r="D209">
        <v>59.461669999999998</v>
      </c>
      <c r="E209">
        <v>34.861690000000003</v>
      </c>
      <c r="F209">
        <v>-1.18512</v>
      </c>
      <c r="G209">
        <v>2.1309999999999999E-2</v>
      </c>
      <c r="H209">
        <v>0.50419999999999998</v>
      </c>
      <c r="I209">
        <v>0.49585000000000001</v>
      </c>
      <c r="J209">
        <v>-3.0244200000000001</v>
      </c>
      <c r="K209">
        <v>6.021E-2</v>
      </c>
      <c r="L209">
        <v>-8.5040000000000004E-2</v>
      </c>
      <c r="M209">
        <v>-165.20343</v>
      </c>
      <c r="N209">
        <v>-1.79661</v>
      </c>
      <c r="O209">
        <v>146.34484</v>
      </c>
      <c r="P209">
        <v>148.80869999999999</v>
      </c>
      <c r="Q209">
        <v>-19433.468680000002</v>
      </c>
      <c r="R209">
        <v>-13346.45714</v>
      </c>
      <c r="S209" t="s">
        <v>24</v>
      </c>
      <c r="T209" t="e">
        <f t="shared" si="3"/>
        <v>#NAME?</v>
      </c>
      <c r="U209">
        <v>4.79E-3</v>
      </c>
      <c r="V209">
        <v>6.0000000000000002E-5</v>
      </c>
      <c r="W209">
        <v>4.1900000000000001E-3</v>
      </c>
      <c r="X209">
        <v>4.4099999999999999E-3</v>
      </c>
      <c r="Y209">
        <v>6.3E-3</v>
      </c>
      <c r="Z209">
        <v>0</v>
      </c>
      <c r="AA209">
        <v>0</v>
      </c>
    </row>
    <row r="210" spans="1:27" x14ac:dyDescent="0.25">
      <c r="A210">
        <v>210.88338999999999</v>
      </c>
      <c r="B210">
        <v>21.80255</v>
      </c>
      <c r="C210">
        <v>59.82582</v>
      </c>
      <c r="D210">
        <v>59.462600000000002</v>
      </c>
      <c r="E210">
        <v>34.864460000000001</v>
      </c>
      <c r="F210">
        <v>-1.18512</v>
      </c>
      <c r="G210">
        <v>2.3709999999999998E-2</v>
      </c>
      <c r="H210">
        <v>0.50439000000000001</v>
      </c>
      <c r="I210">
        <v>0.49201</v>
      </c>
      <c r="J210">
        <v>-3.0244200000000001</v>
      </c>
      <c r="K210">
        <v>6.0810000000000003E-2</v>
      </c>
      <c r="L210">
        <v>-8.5120000000000001E-2</v>
      </c>
      <c r="M210">
        <v>-165.23232999999999</v>
      </c>
      <c r="N210">
        <v>-1.80061</v>
      </c>
      <c r="O210">
        <v>145.21190999999999</v>
      </c>
      <c r="P210">
        <v>148.86617000000001</v>
      </c>
      <c r="Q210">
        <v>-19434.17352</v>
      </c>
      <c r="R210">
        <v>-13346.72493</v>
      </c>
      <c r="S210" t="s">
        <v>24</v>
      </c>
      <c r="T210" t="e">
        <f t="shared" si="3"/>
        <v>#NAME?</v>
      </c>
      <c r="U210">
        <v>4.79E-3</v>
      </c>
      <c r="V210">
        <v>5.0000000000000002E-5</v>
      </c>
      <c r="W210">
        <v>4.1900000000000001E-3</v>
      </c>
      <c r="X210">
        <v>4.4600000000000004E-3</v>
      </c>
      <c r="Y210">
        <v>6.3E-3</v>
      </c>
      <c r="Z210">
        <v>0</v>
      </c>
      <c r="AA210">
        <v>0</v>
      </c>
    </row>
    <row r="211" spans="1:27" x14ac:dyDescent="0.25">
      <c r="A211">
        <v>211.88407000000001</v>
      </c>
      <c r="B211">
        <v>21.802050000000001</v>
      </c>
      <c r="C211">
        <v>59.827739999999999</v>
      </c>
      <c r="D211">
        <v>59.465710000000001</v>
      </c>
      <c r="E211">
        <v>34.865020000000001</v>
      </c>
      <c r="F211">
        <v>-1.18512</v>
      </c>
      <c r="G211">
        <v>2.2700000000000001E-2</v>
      </c>
      <c r="H211">
        <v>0.50449999999999995</v>
      </c>
      <c r="I211">
        <v>0.49598999999999999</v>
      </c>
      <c r="J211">
        <v>-3.0244200000000001</v>
      </c>
      <c r="K211">
        <v>5.6860000000000001E-2</v>
      </c>
      <c r="L211">
        <v>-8.5010000000000002E-2</v>
      </c>
      <c r="M211">
        <v>-165.24561</v>
      </c>
      <c r="N211">
        <v>-1.7947599999999999</v>
      </c>
      <c r="O211">
        <v>146.38669999999999</v>
      </c>
      <c r="P211">
        <v>148.89687000000001</v>
      </c>
      <c r="Q211">
        <v>-19434.187379999999</v>
      </c>
      <c r="R211">
        <v>-13347.22913</v>
      </c>
      <c r="S211" t="s">
        <v>24</v>
      </c>
      <c r="T211" t="e">
        <f t="shared" si="3"/>
        <v>#NAME?</v>
      </c>
      <c r="U211">
        <v>4.79E-3</v>
      </c>
      <c r="V211">
        <v>6.0000000000000002E-5</v>
      </c>
      <c r="W211">
        <v>4.1799999999999997E-3</v>
      </c>
      <c r="X211">
        <v>4.4400000000000004E-3</v>
      </c>
      <c r="Y211">
        <v>6.3E-3</v>
      </c>
      <c r="Z211">
        <v>0</v>
      </c>
      <c r="AA211">
        <v>0</v>
      </c>
    </row>
    <row r="212" spans="1:27" ht="12.75" customHeight="1" x14ac:dyDescent="0.25">
      <c r="A212" t="s">
        <v>27</v>
      </c>
      <c r="B212">
        <f>AVERAGE(B11:B211)</f>
        <v>21.852446965174138</v>
      </c>
      <c r="C212">
        <f t="shared" ref="C212:I212" si="4">AVERAGE(C11:C211)</f>
        <v>59.556545721393057</v>
      </c>
      <c r="D212">
        <f t="shared" si="4"/>
        <v>59.198659751243781</v>
      </c>
      <c r="E212">
        <f t="shared" si="4"/>
        <v>34.868078756218914</v>
      </c>
      <c r="F212">
        <f t="shared" si="4"/>
        <v>-1.1851200000000048</v>
      </c>
      <c r="G212">
        <f t="shared" si="4"/>
        <v>2.2779751243781083E-2</v>
      </c>
      <c r="H212">
        <f t="shared" si="4"/>
        <v>0.50569437810945261</v>
      </c>
      <c r="I212">
        <f t="shared" si="4"/>
        <v>0.49617208955223885</v>
      </c>
      <c r="J212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2"/>
  <sheetViews>
    <sheetView topLeftCell="A197" workbookViewId="0">
      <selection activeCell="A212" sqref="A212:XFD21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2.7478400000000001</v>
      </c>
      <c r="B2">
        <v>22.249130000000001</v>
      </c>
      <c r="C2">
        <v>59.267299999999999</v>
      </c>
      <c r="D2">
        <v>58.848700000000001</v>
      </c>
      <c r="E2">
        <v>31.664429999999999</v>
      </c>
      <c r="F2">
        <v>-1.18512</v>
      </c>
      <c r="G2">
        <v>3.4860000000000002E-2</v>
      </c>
      <c r="H2">
        <v>0.84028000000000003</v>
      </c>
      <c r="I2">
        <v>0.84457000000000004</v>
      </c>
      <c r="J2">
        <v>-3.0244200000000001</v>
      </c>
      <c r="K2">
        <v>6.0940000000000001E-2</v>
      </c>
      <c r="L2">
        <v>-8.5199999999999998E-2</v>
      </c>
      <c r="M2">
        <v>-119.09854</v>
      </c>
      <c r="N2">
        <v>-2.0752299999999999</v>
      </c>
      <c r="O2">
        <v>249.26437000000001</v>
      </c>
      <c r="P2">
        <v>247.99843000000001</v>
      </c>
      <c r="Q2">
        <v>-18842.961019999999</v>
      </c>
      <c r="R2">
        <v>-13229.559730000001</v>
      </c>
      <c r="S2" t="s">
        <v>24</v>
      </c>
      <c r="T2" t="e">
        <f t="shared" ref="T2:T65" si="0">-Inf</f>
        <v>#NAME?</v>
      </c>
      <c r="U2">
        <v>5.3499999999999997E-3</v>
      </c>
      <c r="V2">
        <v>5.0000000000000002E-5</v>
      </c>
      <c r="W2">
        <v>4.1999999999999997E-3</v>
      </c>
      <c r="X2">
        <v>4.6699999999999997E-3</v>
      </c>
      <c r="Y2">
        <v>7.8499999999999993E-3</v>
      </c>
      <c r="Z2">
        <v>0</v>
      </c>
      <c r="AA2">
        <v>0</v>
      </c>
    </row>
    <row r="3" spans="1:27" x14ac:dyDescent="0.25">
      <c r="A3">
        <v>3.74926</v>
      </c>
      <c r="B3">
        <v>22.24306</v>
      </c>
      <c r="C3">
        <v>59.269669999999998</v>
      </c>
      <c r="D3">
        <v>58.85125</v>
      </c>
      <c r="E3">
        <v>31.660399999999999</v>
      </c>
      <c r="F3">
        <v>-1.18512</v>
      </c>
      <c r="G3">
        <v>3.2300000000000002E-2</v>
      </c>
      <c r="H3">
        <v>0.8427</v>
      </c>
      <c r="I3">
        <v>0.85057000000000005</v>
      </c>
      <c r="J3">
        <v>-3.0244200000000001</v>
      </c>
      <c r="K3">
        <v>6.0089999999999998E-2</v>
      </c>
      <c r="L3">
        <v>-8.5070000000000007E-2</v>
      </c>
      <c r="M3">
        <v>-119.12441</v>
      </c>
      <c r="N3">
        <v>-2.0743100000000001</v>
      </c>
      <c r="O3">
        <v>251.03695999999999</v>
      </c>
      <c r="P3">
        <v>248.71399</v>
      </c>
      <c r="Q3">
        <v>-18840.805250000001</v>
      </c>
      <c r="R3">
        <v>-13230.04998</v>
      </c>
      <c r="S3" t="s">
        <v>24</v>
      </c>
      <c r="T3" t="e">
        <f t="shared" si="0"/>
        <v>#NAME?</v>
      </c>
      <c r="U3">
        <v>5.3600000000000002E-3</v>
      </c>
      <c r="V3">
        <v>6.0000000000000002E-5</v>
      </c>
      <c r="W3">
        <v>4.1900000000000001E-3</v>
      </c>
      <c r="X3">
        <v>4.62E-3</v>
      </c>
      <c r="Y3">
        <v>7.8600000000000007E-3</v>
      </c>
      <c r="Z3">
        <v>0</v>
      </c>
      <c r="AA3">
        <v>0</v>
      </c>
    </row>
    <row r="4" spans="1:27" x14ac:dyDescent="0.25">
      <c r="A4">
        <v>4.7499799999999999</v>
      </c>
      <c r="B4">
        <v>22.23827</v>
      </c>
      <c r="C4">
        <v>59.270919999999997</v>
      </c>
      <c r="D4">
        <v>58.853369999999998</v>
      </c>
      <c r="E4">
        <v>31.656970000000001</v>
      </c>
      <c r="F4">
        <v>-1.18512</v>
      </c>
      <c r="G4">
        <v>3.338E-2</v>
      </c>
      <c r="H4">
        <v>0.84033999999999998</v>
      </c>
      <c r="I4">
        <v>0.84245999999999999</v>
      </c>
      <c r="J4">
        <v>-3.0244200000000001</v>
      </c>
      <c r="K4">
        <v>5.4969999999999998E-2</v>
      </c>
      <c r="L4">
        <v>-8.5059999999999997E-2</v>
      </c>
      <c r="M4">
        <v>-119.14161</v>
      </c>
      <c r="N4">
        <v>-2.06996</v>
      </c>
      <c r="O4">
        <v>248.64249000000001</v>
      </c>
      <c r="P4">
        <v>248.01678000000001</v>
      </c>
      <c r="Q4">
        <v>-18839.049790000001</v>
      </c>
      <c r="R4">
        <v>-13230.385609999999</v>
      </c>
      <c r="S4" t="s">
        <v>24</v>
      </c>
      <c r="T4" t="e">
        <f t="shared" si="0"/>
        <v>#NAME?</v>
      </c>
      <c r="U4">
        <v>5.3499999999999997E-3</v>
      </c>
      <c r="V4">
        <v>6.0000000000000002E-5</v>
      </c>
      <c r="W4">
        <v>4.1799999999999997E-3</v>
      </c>
      <c r="X4">
        <v>4.64E-3</v>
      </c>
      <c r="Y4">
        <v>7.8499999999999993E-3</v>
      </c>
      <c r="Z4">
        <v>0</v>
      </c>
      <c r="AA4">
        <v>0</v>
      </c>
    </row>
    <row r="5" spans="1:27" x14ac:dyDescent="0.25">
      <c r="A5">
        <v>5.7513800000000002</v>
      </c>
      <c r="B5">
        <v>22.233809999999998</v>
      </c>
      <c r="C5">
        <v>59.272469999999998</v>
      </c>
      <c r="D5">
        <v>58.855370000000001</v>
      </c>
      <c r="E5">
        <v>31.654499999999999</v>
      </c>
      <c r="F5">
        <v>-1.18512</v>
      </c>
      <c r="G5">
        <v>3.5060000000000001E-2</v>
      </c>
      <c r="H5">
        <v>0.84197</v>
      </c>
      <c r="I5">
        <v>0.84306999999999999</v>
      </c>
      <c r="J5">
        <v>-3.0244200000000001</v>
      </c>
      <c r="K5">
        <v>5.663E-2</v>
      </c>
      <c r="L5">
        <v>-8.5110000000000005E-2</v>
      </c>
      <c r="M5">
        <v>-119.16672</v>
      </c>
      <c r="N5">
        <v>-2.06779</v>
      </c>
      <c r="O5">
        <v>248.82256000000001</v>
      </c>
      <c r="P5">
        <v>248.49726000000001</v>
      </c>
      <c r="Q5">
        <v>-18837.56913</v>
      </c>
      <c r="R5">
        <v>-13230.739820000001</v>
      </c>
      <c r="S5" t="s">
        <v>24</v>
      </c>
      <c r="T5" t="e">
        <f t="shared" si="0"/>
        <v>#NAME?</v>
      </c>
      <c r="U5">
        <v>5.3499999999999997E-3</v>
      </c>
      <c r="V5">
        <v>5.0000000000000002E-5</v>
      </c>
      <c r="W5">
        <v>4.1799999999999997E-3</v>
      </c>
      <c r="X5">
        <v>4.6699999999999997E-3</v>
      </c>
      <c r="Y5">
        <v>7.8499999999999993E-3</v>
      </c>
      <c r="Z5">
        <v>0</v>
      </c>
      <c r="AA5">
        <v>0</v>
      </c>
    </row>
    <row r="6" spans="1:27" x14ac:dyDescent="0.25">
      <c r="A6">
        <v>6.7513699999999996</v>
      </c>
      <c r="B6">
        <v>22.228259999999999</v>
      </c>
      <c r="C6">
        <v>59.274650000000001</v>
      </c>
      <c r="D6">
        <v>58.85765</v>
      </c>
      <c r="E6">
        <v>31.651910000000001</v>
      </c>
      <c r="F6">
        <v>-1.18512</v>
      </c>
      <c r="G6">
        <v>3.218E-2</v>
      </c>
      <c r="H6">
        <v>0.84006999999999998</v>
      </c>
      <c r="I6">
        <v>0.85206000000000004</v>
      </c>
      <c r="J6">
        <v>-3.0244200000000001</v>
      </c>
      <c r="K6">
        <v>5.9799999999999999E-2</v>
      </c>
      <c r="L6">
        <v>-8.5099999999999995E-2</v>
      </c>
      <c r="M6">
        <v>-119.20422000000001</v>
      </c>
      <c r="N6">
        <v>-2.0672899999999998</v>
      </c>
      <c r="O6">
        <v>251.47470999999999</v>
      </c>
      <c r="P6">
        <v>247.9376</v>
      </c>
      <c r="Q6">
        <v>-18835.831020000001</v>
      </c>
      <c r="R6">
        <v>-13231.1842</v>
      </c>
      <c r="S6" t="s">
        <v>24</v>
      </c>
      <c r="T6" t="e">
        <f t="shared" si="0"/>
        <v>#NAME?</v>
      </c>
      <c r="U6">
        <v>5.3600000000000002E-3</v>
      </c>
      <c r="V6">
        <v>5.0000000000000002E-5</v>
      </c>
      <c r="W6">
        <v>4.1900000000000001E-3</v>
      </c>
      <c r="X6">
        <v>4.62E-3</v>
      </c>
      <c r="Y6">
        <v>7.8499999999999993E-3</v>
      </c>
      <c r="Z6">
        <v>0</v>
      </c>
      <c r="AA6">
        <v>0</v>
      </c>
    </row>
    <row r="7" spans="1:27" x14ac:dyDescent="0.25">
      <c r="A7">
        <v>7.7517399999999999</v>
      </c>
      <c r="B7">
        <v>22.222840000000001</v>
      </c>
      <c r="C7">
        <v>59.276539999999997</v>
      </c>
      <c r="D7">
        <v>58.858649999999997</v>
      </c>
      <c r="E7">
        <v>31.649360000000001</v>
      </c>
      <c r="F7">
        <v>-1.18512</v>
      </c>
      <c r="G7">
        <v>3.184E-2</v>
      </c>
      <c r="H7">
        <v>0.84153</v>
      </c>
      <c r="I7">
        <v>0.84384999999999999</v>
      </c>
      <c r="J7">
        <v>-3.0244200000000001</v>
      </c>
      <c r="K7">
        <v>6.0929999999999998E-2</v>
      </c>
      <c r="L7">
        <v>-8.5080000000000003E-2</v>
      </c>
      <c r="M7">
        <v>-119.24056</v>
      </c>
      <c r="N7">
        <v>-2.0716399999999999</v>
      </c>
      <c r="O7">
        <v>249.05262999999999</v>
      </c>
      <c r="P7">
        <v>248.36875000000001</v>
      </c>
      <c r="Q7">
        <v>-18834.129850000001</v>
      </c>
      <c r="R7">
        <v>-13231.47228</v>
      </c>
      <c r="S7" t="s">
        <v>24</v>
      </c>
      <c r="T7" t="e">
        <f t="shared" si="0"/>
        <v>#NAME?</v>
      </c>
      <c r="U7">
        <v>5.3499999999999997E-3</v>
      </c>
      <c r="V7">
        <v>6.0000000000000002E-5</v>
      </c>
      <c r="W7">
        <v>4.1900000000000001E-3</v>
      </c>
      <c r="X7">
        <v>4.6100000000000004E-3</v>
      </c>
      <c r="Y7">
        <v>7.8499999999999993E-3</v>
      </c>
      <c r="Z7">
        <v>0</v>
      </c>
      <c r="AA7">
        <v>0</v>
      </c>
    </row>
    <row r="8" spans="1:27" x14ac:dyDescent="0.25">
      <c r="A8">
        <v>8.7515199999999993</v>
      </c>
      <c r="B8">
        <v>22.216660000000001</v>
      </c>
      <c r="C8">
        <v>59.277639999999998</v>
      </c>
      <c r="D8">
        <v>58.86054</v>
      </c>
      <c r="E8">
        <v>31.647179999999999</v>
      </c>
      <c r="F8">
        <v>-1.18512</v>
      </c>
      <c r="G8">
        <v>3.3619999999999997E-2</v>
      </c>
      <c r="H8">
        <v>0.83789000000000002</v>
      </c>
      <c r="I8">
        <v>0.84314999999999996</v>
      </c>
      <c r="J8">
        <v>-3.0244200000000001</v>
      </c>
      <c r="K8">
        <v>6.028E-2</v>
      </c>
      <c r="L8">
        <v>-8.5190000000000002E-2</v>
      </c>
      <c r="M8">
        <v>-119.29123</v>
      </c>
      <c r="N8">
        <v>-2.0677500000000002</v>
      </c>
      <c r="O8">
        <v>248.84491</v>
      </c>
      <c r="P8">
        <v>247.29419999999999</v>
      </c>
      <c r="Q8">
        <v>-18832.34489</v>
      </c>
      <c r="R8">
        <v>-13231.769780000001</v>
      </c>
      <c r="S8" t="s">
        <v>24</v>
      </c>
      <c r="T8" t="e">
        <f t="shared" si="0"/>
        <v>#NAME?</v>
      </c>
      <c r="U8">
        <v>5.3499999999999997E-3</v>
      </c>
      <c r="V8">
        <v>5.0000000000000002E-5</v>
      </c>
      <c r="W8">
        <v>4.1900000000000001E-3</v>
      </c>
      <c r="X8">
        <v>4.6499999999999996E-3</v>
      </c>
      <c r="Y8">
        <v>7.8399999999999997E-3</v>
      </c>
      <c r="Z8">
        <v>0</v>
      </c>
      <c r="AA8">
        <v>0</v>
      </c>
    </row>
    <row r="9" spans="1:27" x14ac:dyDescent="0.25">
      <c r="A9">
        <v>9.7511399999999995</v>
      </c>
      <c r="B9">
        <v>22.211410000000001</v>
      </c>
      <c r="C9">
        <v>59.28</v>
      </c>
      <c r="D9">
        <v>58.863660000000003</v>
      </c>
      <c r="E9">
        <v>31.644839999999999</v>
      </c>
      <c r="F9">
        <v>-1.18512</v>
      </c>
      <c r="G9">
        <v>3.3989999999999999E-2</v>
      </c>
      <c r="H9">
        <v>0.83833999999999997</v>
      </c>
      <c r="I9">
        <v>0.83809</v>
      </c>
      <c r="J9">
        <v>-3.0244200000000001</v>
      </c>
      <c r="K9">
        <v>5.9909999999999998E-2</v>
      </c>
      <c r="L9">
        <v>-8.5089999999999999E-2</v>
      </c>
      <c r="M9">
        <v>-119.32804</v>
      </c>
      <c r="N9">
        <v>-2.0640000000000001</v>
      </c>
      <c r="O9">
        <v>247.35244</v>
      </c>
      <c r="P9">
        <v>247.42715000000001</v>
      </c>
      <c r="Q9">
        <v>-18830.72494</v>
      </c>
      <c r="R9">
        <v>-13232.31745</v>
      </c>
      <c r="S9" t="s">
        <v>24</v>
      </c>
      <c r="T9" t="e">
        <f t="shared" si="0"/>
        <v>#NAME?</v>
      </c>
      <c r="U9">
        <v>5.3400000000000001E-3</v>
      </c>
      <c r="V9">
        <v>6.0000000000000002E-5</v>
      </c>
      <c r="W9">
        <v>4.1900000000000001E-3</v>
      </c>
      <c r="X9">
        <v>4.6499999999999996E-3</v>
      </c>
      <c r="Y9">
        <v>7.8399999999999997E-3</v>
      </c>
      <c r="Z9">
        <v>0</v>
      </c>
      <c r="AA9">
        <v>0</v>
      </c>
    </row>
    <row r="10" spans="1:27" x14ac:dyDescent="0.25">
      <c r="A10">
        <v>10.751749999999999</v>
      </c>
      <c r="B10">
        <v>22.20656</v>
      </c>
      <c r="C10">
        <v>59.281230000000001</v>
      </c>
      <c r="D10">
        <v>58.864739999999998</v>
      </c>
      <c r="E10">
        <v>31.642150000000001</v>
      </c>
      <c r="F10">
        <v>-1.18512</v>
      </c>
      <c r="G10">
        <v>3.313E-2</v>
      </c>
      <c r="H10">
        <v>0.83774000000000004</v>
      </c>
      <c r="I10">
        <v>0.84704000000000002</v>
      </c>
      <c r="J10">
        <v>-3.0244200000000001</v>
      </c>
      <c r="K10">
        <v>5.9400000000000001E-2</v>
      </c>
      <c r="L10">
        <v>-8.5129999999999997E-2</v>
      </c>
      <c r="M10">
        <v>-119.35538</v>
      </c>
      <c r="N10">
        <v>-2.06473</v>
      </c>
      <c r="O10">
        <v>249.99503999999999</v>
      </c>
      <c r="P10">
        <v>247.24824000000001</v>
      </c>
      <c r="Q10">
        <v>-18829.115010000001</v>
      </c>
      <c r="R10">
        <v>-13232.54624</v>
      </c>
      <c r="S10" t="s">
        <v>24</v>
      </c>
      <c r="T10" t="e">
        <f t="shared" si="0"/>
        <v>#NAME?</v>
      </c>
      <c r="U10">
        <v>5.3600000000000002E-3</v>
      </c>
      <c r="V10">
        <v>5.0000000000000002E-5</v>
      </c>
      <c r="W10">
        <v>4.1900000000000001E-3</v>
      </c>
      <c r="X10">
        <v>4.64E-3</v>
      </c>
      <c r="Y10">
        <v>7.8300000000000002E-3</v>
      </c>
      <c r="Z10">
        <v>0</v>
      </c>
      <c r="AA10">
        <v>0</v>
      </c>
    </row>
    <row r="11" spans="1:27" x14ac:dyDescent="0.25">
      <c r="A11">
        <v>11.751469999999999</v>
      </c>
      <c r="B11">
        <v>22.200140000000001</v>
      </c>
      <c r="C11">
        <v>59.28389</v>
      </c>
      <c r="D11">
        <v>58.865699999999997</v>
      </c>
      <c r="E11">
        <v>31.641169999999999</v>
      </c>
      <c r="F11">
        <v>-1.18512</v>
      </c>
      <c r="G11">
        <v>3.4040000000000001E-2</v>
      </c>
      <c r="H11">
        <v>0.83733000000000002</v>
      </c>
      <c r="I11">
        <v>0.84340000000000004</v>
      </c>
      <c r="J11">
        <v>-3.0244200000000001</v>
      </c>
      <c r="K11">
        <v>6.0150000000000002E-2</v>
      </c>
      <c r="L11">
        <v>-8.5150000000000003E-2</v>
      </c>
      <c r="M11">
        <v>-119.42419</v>
      </c>
      <c r="N11">
        <v>-2.07315</v>
      </c>
      <c r="O11">
        <v>248.91866999999999</v>
      </c>
      <c r="P11">
        <v>247.12867</v>
      </c>
      <c r="Q11">
        <v>-18827.534080000001</v>
      </c>
      <c r="R11">
        <v>-13232.907999999999</v>
      </c>
      <c r="S11" t="s">
        <v>24</v>
      </c>
      <c r="T11" t="e">
        <f t="shared" si="0"/>
        <v>#NAME?</v>
      </c>
      <c r="U11">
        <v>5.3499999999999997E-3</v>
      </c>
      <c r="V11">
        <v>5.0000000000000002E-5</v>
      </c>
      <c r="W11">
        <v>4.1900000000000001E-3</v>
      </c>
      <c r="X11">
        <v>4.6499999999999996E-3</v>
      </c>
      <c r="Y11">
        <v>7.8300000000000002E-3</v>
      </c>
      <c r="Z11">
        <v>0</v>
      </c>
      <c r="AA11">
        <v>0</v>
      </c>
    </row>
    <row r="12" spans="1:27" x14ac:dyDescent="0.25">
      <c r="A12">
        <v>12.75187</v>
      </c>
      <c r="B12">
        <v>22.193999999999999</v>
      </c>
      <c r="C12">
        <v>59.286700000000003</v>
      </c>
      <c r="D12">
        <v>58.867339999999999</v>
      </c>
      <c r="E12">
        <v>31.640370000000001</v>
      </c>
      <c r="F12">
        <v>-1.18512</v>
      </c>
      <c r="G12">
        <v>3.3239999999999999E-2</v>
      </c>
      <c r="H12">
        <v>0.83545999999999998</v>
      </c>
      <c r="I12">
        <v>0.84494999999999998</v>
      </c>
      <c r="J12">
        <v>-3.0244200000000001</v>
      </c>
      <c r="K12">
        <v>5.9610000000000003E-2</v>
      </c>
      <c r="L12">
        <v>-8.5129999999999997E-2</v>
      </c>
      <c r="M12">
        <v>-119.49169000000001</v>
      </c>
      <c r="N12">
        <v>-2.0790000000000002</v>
      </c>
      <c r="O12">
        <v>249.37779</v>
      </c>
      <c r="P12">
        <v>246.57796999999999</v>
      </c>
      <c r="Q12">
        <v>-18826.052019999999</v>
      </c>
      <c r="R12">
        <v>-13233.351259999999</v>
      </c>
      <c r="S12" t="s">
        <v>24</v>
      </c>
      <c r="T12" t="e">
        <f t="shared" si="0"/>
        <v>#NAME?</v>
      </c>
      <c r="U12">
        <v>5.3499999999999997E-3</v>
      </c>
      <c r="V12">
        <v>5.0000000000000002E-5</v>
      </c>
      <c r="W12">
        <v>4.1900000000000001E-3</v>
      </c>
      <c r="X12">
        <v>4.64E-3</v>
      </c>
      <c r="Y12">
        <v>7.8200000000000006E-3</v>
      </c>
      <c r="Z12">
        <v>0</v>
      </c>
      <c r="AA12">
        <v>0</v>
      </c>
    </row>
    <row r="13" spans="1:27" x14ac:dyDescent="0.25">
      <c r="A13">
        <v>13.751609999999999</v>
      </c>
      <c r="B13">
        <v>22.187069999999999</v>
      </c>
      <c r="C13">
        <v>59.288609999999998</v>
      </c>
      <c r="D13">
        <v>58.868810000000003</v>
      </c>
      <c r="E13">
        <v>31.638200000000001</v>
      </c>
      <c r="F13">
        <v>-1.18512</v>
      </c>
      <c r="G13">
        <v>3.381E-2</v>
      </c>
      <c r="H13">
        <v>0.83709</v>
      </c>
      <c r="I13">
        <v>0.83525000000000005</v>
      </c>
      <c r="J13">
        <v>-3.0244200000000001</v>
      </c>
      <c r="K13">
        <v>6.0089999999999998E-2</v>
      </c>
      <c r="L13">
        <v>-8.5040000000000004E-2</v>
      </c>
      <c r="M13">
        <v>-119.55195000000001</v>
      </c>
      <c r="N13">
        <v>-2.08114</v>
      </c>
      <c r="O13">
        <v>246.51554999999999</v>
      </c>
      <c r="P13">
        <v>247.05817999999999</v>
      </c>
      <c r="Q13">
        <v>-18824.111659999999</v>
      </c>
      <c r="R13">
        <v>-13233.687690000001</v>
      </c>
      <c r="S13" t="s">
        <v>24</v>
      </c>
      <c r="T13" t="e">
        <f t="shared" si="0"/>
        <v>#NAME?</v>
      </c>
      <c r="U13">
        <v>5.3400000000000001E-3</v>
      </c>
      <c r="V13">
        <v>6.0000000000000002E-5</v>
      </c>
      <c r="W13">
        <v>4.1900000000000001E-3</v>
      </c>
      <c r="X13">
        <v>4.6499999999999996E-3</v>
      </c>
      <c r="Y13">
        <v>7.8300000000000002E-3</v>
      </c>
      <c r="Z13">
        <v>0</v>
      </c>
      <c r="AA13">
        <v>0</v>
      </c>
    </row>
    <row r="14" spans="1:27" x14ac:dyDescent="0.25">
      <c r="A14">
        <v>14.75141</v>
      </c>
      <c r="B14">
        <v>22.181899999999999</v>
      </c>
      <c r="C14">
        <v>59.290590000000002</v>
      </c>
      <c r="D14">
        <v>58.872349999999997</v>
      </c>
      <c r="E14">
        <v>31.637180000000001</v>
      </c>
      <c r="F14">
        <v>-1.18512</v>
      </c>
      <c r="G14">
        <v>3.456E-2</v>
      </c>
      <c r="H14">
        <v>0.83733999999999997</v>
      </c>
      <c r="I14">
        <v>0.84275</v>
      </c>
      <c r="J14">
        <v>-3.0244200000000001</v>
      </c>
      <c r="K14">
        <v>5.9409999999999998E-2</v>
      </c>
      <c r="L14">
        <v>-8.5120000000000001E-2</v>
      </c>
      <c r="M14">
        <v>-119.60444</v>
      </c>
      <c r="N14">
        <v>-2.0734400000000002</v>
      </c>
      <c r="O14">
        <v>248.72765999999999</v>
      </c>
      <c r="P14">
        <v>247.13068000000001</v>
      </c>
      <c r="Q14">
        <v>-18822.788120000001</v>
      </c>
      <c r="R14">
        <v>-13234.238670000001</v>
      </c>
      <c r="S14" t="s">
        <v>24</v>
      </c>
      <c r="T14" t="e">
        <f t="shared" si="0"/>
        <v>#NAME?</v>
      </c>
      <c r="U14">
        <v>5.3499999999999997E-3</v>
      </c>
      <c r="V14">
        <v>5.0000000000000002E-5</v>
      </c>
      <c r="W14">
        <v>4.1900000000000001E-3</v>
      </c>
      <c r="X14">
        <v>4.6600000000000001E-3</v>
      </c>
      <c r="Y14">
        <v>7.8300000000000002E-3</v>
      </c>
      <c r="Z14">
        <v>0</v>
      </c>
      <c r="AA14">
        <v>0</v>
      </c>
    </row>
    <row r="15" spans="1:27" x14ac:dyDescent="0.25">
      <c r="A15">
        <v>15.753030000000001</v>
      </c>
      <c r="B15">
        <v>22.176500000000001</v>
      </c>
      <c r="C15">
        <v>59.293950000000002</v>
      </c>
      <c r="D15">
        <v>58.876809999999999</v>
      </c>
      <c r="E15">
        <v>31.63531</v>
      </c>
      <c r="F15">
        <v>-1.18512</v>
      </c>
      <c r="G15">
        <v>3.2629999999999999E-2</v>
      </c>
      <c r="H15">
        <v>0.83940000000000003</v>
      </c>
      <c r="I15">
        <v>0.84802</v>
      </c>
      <c r="J15">
        <v>-3.0244200000000001</v>
      </c>
      <c r="K15">
        <v>5.994E-2</v>
      </c>
      <c r="L15">
        <v>-8.5150000000000003E-2</v>
      </c>
      <c r="M15">
        <v>-119.64910999999999</v>
      </c>
      <c r="N15">
        <v>-2.0679699999999999</v>
      </c>
      <c r="O15">
        <v>250.28281000000001</v>
      </c>
      <c r="P15">
        <v>247.73967999999999</v>
      </c>
      <c r="Q15">
        <v>-18821.237229999999</v>
      </c>
      <c r="R15">
        <v>-13235.017819999999</v>
      </c>
      <c r="S15" t="s">
        <v>24</v>
      </c>
      <c r="T15" t="e">
        <f t="shared" si="0"/>
        <v>#NAME?</v>
      </c>
      <c r="U15">
        <v>5.3600000000000002E-3</v>
      </c>
      <c r="V15">
        <v>5.0000000000000002E-5</v>
      </c>
      <c r="W15">
        <v>4.1900000000000001E-3</v>
      </c>
      <c r="X15">
        <v>4.6299999999999996E-3</v>
      </c>
      <c r="Y15">
        <v>7.8399999999999997E-3</v>
      </c>
      <c r="Z15">
        <v>0</v>
      </c>
      <c r="AA15">
        <v>0</v>
      </c>
    </row>
    <row r="16" spans="1:27" x14ac:dyDescent="0.25">
      <c r="A16">
        <v>16.752800000000001</v>
      </c>
      <c r="B16">
        <v>22.16844</v>
      </c>
      <c r="C16">
        <v>59.297089999999997</v>
      </c>
      <c r="D16">
        <v>58.878590000000003</v>
      </c>
      <c r="E16">
        <v>31.634979999999999</v>
      </c>
      <c r="F16">
        <v>-1.18512</v>
      </c>
      <c r="G16">
        <v>3.2779999999999997E-2</v>
      </c>
      <c r="H16">
        <v>0.83842000000000005</v>
      </c>
      <c r="I16">
        <v>0.84103000000000006</v>
      </c>
      <c r="J16">
        <v>-3.0244200000000001</v>
      </c>
      <c r="K16">
        <v>5.8110000000000002E-2</v>
      </c>
      <c r="L16">
        <v>-8.5099999999999995E-2</v>
      </c>
      <c r="M16">
        <v>-119.74691</v>
      </c>
      <c r="N16">
        <v>-2.0747300000000002</v>
      </c>
      <c r="O16">
        <v>248.22141999999999</v>
      </c>
      <c r="P16">
        <v>247.44922</v>
      </c>
      <c r="Q16">
        <v>-18819.446319999999</v>
      </c>
      <c r="R16">
        <v>-13235.508750000001</v>
      </c>
      <c r="S16" t="s">
        <v>24</v>
      </c>
      <c r="T16" t="e">
        <f t="shared" si="0"/>
        <v>#NAME?</v>
      </c>
      <c r="U16">
        <v>5.3499999999999997E-3</v>
      </c>
      <c r="V16">
        <v>5.0000000000000002E-5</v>
      </c>
      <c r="W16">
        <v>4.1900000000000001E-3</v>
      </c>
      <c r="X16">
        <v>4.6299999999999996E-3</v>
      </c>
      <c r="Y16">
        <v>7.8399999999999997E-3</v>
      </c>
      <c r="Z16">
        <v>0</v>
      </c>
      <c r="AA16">
        <v>0</v>
      </c>
    </row>
    <row r="17" spans="1:27" x14ac:dyDescent="0.25">
      <c r="A17">
        <v>17.752700000000001</v>
      </c>
      <c r="B17">
        <v>22.163039999999999</v>
      </c>
      <c r="C17">
        <v>59.298909999999999</v>
      </c>
      <c r="D17">
        <v>58.881169999999997</v>
      </c>
      <c r="E17">
        <v>31.63231</v>
      </c>
      <c r="F17">
        <v>-1.18512</v>
      </c>
      <c r="G17">
        <v>3.4459999999999998E-2</v>
      </c>
      <c r="H17">
        <v>0.83884999999999998</v>
      </c>
      <c r="I17">
        <v>0.83835999999999999</v>
      </c>
      <c r="J17">
        <v>-3.0244200000000001</v>
      </c>
      <c r="K17">
        <v>5.9360000000000003E-2</v>
      </c>
      <c r="L17">
        <v>-8.5169999999999996E-2</v>
      </c>
      <c r="M17">
        <v>-119.78143</v>
      </c>
      <c r="N17">
        <v>-2.0709</v>
      </c>
      <c r="O17">
        <v>247.43235999999999</v>
      </c>
      <c r="P17">
        <v>247.57816</v>
      </c>
      <c r="Q17">
        <v>-18817.724590000002</v>
      </c>
      <c r="R17">
        <v>-13235.94744</v>
      </c>
      <c r="S17" t="s">
        <v>24</v>
      </c>
      <c r="T17" t="e">
        <f t="shared" si="0"/>
        <v>#NAME?</v>
      </c>
      <c r="U17">
        <v>5.3400000000000001E-3</v>
      </c>
      <c r="V17">
        <v>5.0000000000000002E-5</v>
      </c>
      <c r="W17">
        <v>4.1900000000000001E-3</v>
      </c>
      <c r="X17">
        <v>4.6600000000000001E-3</v>
      </c>
      <c r="Y17">
        <v>7.8399999999999997E-3</v>
      </c>
      <c r="Z17">
        <v>0</v>
      </c>
      <c r="AA17">
        <v>0</v>
      </c>
    </row>
    <row r="18" spans="1:27" x14ac:dyDescent="0.25">
      <c r="A18">
        <v>18.75282</v>
      </c>
      <c r="B18">
        <v>22.156410000000001</v>
      </c>
      <c r="C18">
        <v>59.302549999999997</v>
      </c>
      <c r="D18">
        <v>58.882640000000002</v>
      </c>
      <c r="E18">
        <v>31.630299999999998</v>
      </c>
      <c r="F18">
        <v>-1.18512</v>
      </c>
      <c r="G18">
        <v>3.3669999999999999E-2</v>
      </c>
      <c r="H18">
        <v>0.84062000000000003</v>
      </c>
      <c r="I18">
        <v>0.84397999999999995</v>
      </c>
      <c r="J18">
        <v>-3.0244200000000001</v>
      </c>
      <c r="K18">
        <v>5.6840000000000002E-2</v>
      </c>
      <c r="L18">
        <v>-8.5239999999999996E-2</v>
      </c>
      <c r="M18">
        <v>-119.83991</v>
      </c>
      <c r="N18">
        <v>-2.08169</v>
      </c>
      <c r="O18">
        <v>249.09271000000001</v>
      </c>
      <c r="P18">
        <v>248.0993</v>
      </c>
      <c r="Q18">
        <v>-18815.879379999998</v>
      </c>
      <c r="R18">
        <v>-13236.45759</v>
      </c>
      <c r="S18" t="s">
        <v>24</v>
      </c>
      <c r="T18" t="e">
        <f t="shared" si="0"/>
        <v>#NAME?</v>
      </c>
      <c r="U18">
        <v>5.3499999999999997E-3</v>
      </c>
      <c r="V18">
        <v>5.0000000000000002E-5</v>
      </c>
      <c r="W18">
        <v>4.1799999999999997E-3</v>
      </c>
      <c r="X18">
        <v>4.6499999999999996E-3</v>
      </c>
      <c r="Y18">
        <v>7.8499999999999993E-3</v>
      </c>
      <c r="Z18">
        <v>0</v>
      </c>
      <c r="AA18">
        <v>0</v>
      </c>
    </row>
    <row r="19" spans="1:27" x14ac:dyDescent="0.25">
      <c r="A19">
        <v>19.753979999999999</v>
      </c>
      <c r="B19">
        <v>22.1493</v>
      </c>
      <c r="C19">
        <v>59.30462</v>
      </c>
      <c r="D19">
        <v>58.884140000000002</v>
      </c>
      <c r="E19">
        <v>31.62744</v>
      </c>
      <c r="F19">
        <v>-1.18512</v>
      </c>
      <c r="G19">
        <v>3.2579999999999998E-2</v>
      </c>
      <c r="H19">
        <v>0.84123000000000003</v>
      </c>
      <c r="I19">
        <v>0.84911999999999999</v>
      </c>
      <c r="J19">
        <v>-3.0244200000000001</v>
      </c>
      <c r="K19">
        <v>5.9220000000000002E-2</v>
      </c>
      <c r="L19">
        <v>-8.5150000000000003E-2</v>
      </c>
      <c r="M19">
        <v>-119.89371</v>
      </c>
      <c r="N19">
        <v>-2.08453</v>
      </c>
      <c r="O19">
        <v>250.60920999999999</v>
      </c>
      <c r="P19">
        <v>248.2783</v>
      </c>
      <c r="Q19">
        <v>-18813.75231</v>
      </c>
      <c r="R19">
        <v>-13236.812690000001</v>
      </c>
      <c r="S19" t="s">
        <v>24</v>
      </c>
      <c r="T19" t="e">
        <f t="shared" si="0"/>
        <v>#NAME?</v>
      </c>
      <c r="U19">
        <v>5.3600000000000002E-3</v>
      </c>
      <c r="V19">
        <v>5.0000000000000002E-5</v>
      </c>
      <c r="W19">
        <v>4.1900000000000001E-3</v>
      </c>
      <c r="X19">
        <v>4.6299999999999996E-3</v>
      </c>
      <c r="Y19">
        <v>7.8499999999999993E-3</v>
      </c>
      <c r="Z19">
        <v>0</v>
      </c>
      <c r="AA19">
        <v>0</v>
      </c>
    </row>
    <row r="20" spans="1:27" x14ac:dyDescent="0.25">
      <c r="A20">
        <v>20.756070000000001</v>
      </c>
      <c r="B20">
        <v>22.14235</v>
      </c>
      <c r="C20">
        <v>59.307479999999998</v>
      </c>
      <c r="D20">
        <v>58.887300000000003</v>
      </c>
      <c r="E20">
        <v>31.625309999999999</v>
      </c>
      <c r="F20">
        <v>-1.18512</v>
      </c>
      <c r="G20">
        <v>3.4189999999999998E-2</v>
      </c>
      <c r="H20">
        <v>0.84375</v>
      </c>
      <c r="I20">
        <v>0.84355000000000002</v>
      </c>
      <c r="J20">
        <v>-3.0244200000000001</v>
      </c>
      <c r="K20">
        <v>5.876E-2</v>
      </c>
      <c r="L20">
        <v>-8.5129999999999997E-2</v>
      </c>
      <c r="M20">
        <v>-119.95465</v>
      </c>
      <c r="N20">
        <v>-2.0830099999999998</v>
      </c>
      <c r="O20">
        <v>248.96382</v>
      </c>
      <c r="P20">
        <v>249.02395000000001</v>
      </c>
      <c r="Q20">
        <v>-18811.813849999999</v>
      </c>
      <c r="R20">
        <v>-13237.41282</v>
      </c>
      <c r="S20" t="s">
        <v>24</v>
      </c>
      <c r="T20" t="e">
        <f t="shared" si="0"/>
        <v>#NAME?</v>
      </c>
      <c r="U20">
        <v>5.3499999999999997E-3</v>
      </c>
      <c r="V20">
        <v>5.0000000000000002E-5</v>
      </c>
      <c r="W20">
        <v>4.1900000000000001E-3</v>
      </c>
      <c r="X20">
        <v>4.6600000000000001E-3</v>
      </c>
      <c r="Y20">
        <v>7.8600000000000007E-3</v>
      </c>
      <c r="Z20">
        <v>0</v>
      </c>
      <c r="AA20">
        <v>0</v>
      </c>
    </row>
    <row r="21" spans="1:27" x14ac:dyDescent="0.25">
      <c r="A21">
        <v>21.75619</v>
      </c>
      <c r="B21">
        <v>22.136510000000001</v>
      </c>
      <c r="C21">
        <v>59.309719999999999</v>
      </c>
      <c r="D21">
        <v>58.890039999999999</v>
      </c>
      <c r="E21">
        <v>31.62208</v>
      </c>
      <c r="F21">
        <v>-1.18512</v>
      </c>
      <c r="G21">
        <v>3.4099999999999998E-2</v>
      </c>
      <c r="H21">
        <v>0.84180999999999995</v>
      </c>
      <c r="I21">
        <v>0.84538000000000002</v>
      </c>
      <c r="J21">
        <v>-3.0244200000000001</v>
      </c>
      <c r="K21">
        <v>5.9799999999999999E-2</v>
      </c>
      <c r="L21">
        <v>-8.5199999999999998E-2</v>
      </c>
      <c r="M21">
        <v>-119.98779999999999</v>
      </c>
      <c r="N21">
        <v>-2.0805600000000002</v>
      </c>
      <c r="O21">
        <v>249.50354999999999</v>
      </c>
      <c r="P21">
        <v>248.44952000000001</v>
      </c>
      <c r="Q21">
        <v>-18809.878639999999</v>
      </c>
      <c r="R21">
        <v>-13237.90985</v>
      </c>
      <c r="S21" t="s">
        <v>24</v>
      </c>
      <c r="T21" t="e">
        <f t="shared" si="0"/>
        <v>#NAME?</v>
      </c>
      <c r="U21">
        <v>5.3499999999999997E-3</v>
      </c>
      <c r="V21">
        <v>5.0000000000000002E-5</v>
      </c>
      <c r="W21">
        <v>4.1900000000000001E-3</v>
      </c>
      <c r="X21">
        <v>4.6499999999999996E-3</v>
      </c>
      <c r="Y21">
        <v>7.8499999999999993E-3</v>
      </c>
      <c r="Z21">
        <v>0</v>
      </c>
      <c r="AA21">
        <v>0</v>
      </c>
    </row>
    <row r="22" spans="1:27" x14ac:dyDescent="0.25">
      <c r="A22">
        <v>22.757010000000001</v>
      </c>
      <c r="B22">
        <v>22.130040000000001</v>
      </c>
      <c r="C22">
        <v>59.311709999999998</v>
      </c>
      <c r="D22">
        <v>58.893520000000002</v>
      </c>
      <c r="E22">
        <v>31.618480000000002</v>
      </c>
      <c r="F22">
        <v>-1.18512</v>
      </c>
      <c r="G22">
        <v>3.5340000000000003E-2</v>
      </c>
      <c r="H22">
        <v>0.84391000000000005</v>
      </c>
      <c r="I22">
        <v>0.85050999999999999</v>
      </c>
      <c r="J22">
        <v>-3.0244200000000001</v>
      </c>
      <c r="K22">
        <v>5.892E-2</v>
      </c>
      <c r="L22">
        <v>-8.5099999999999995E-2</v>
      </c>
      <c r="M22">
        <v>-120.02403</v>
      </c>
      <c r="N22">
        <v>-2.0731899999999999</v>
      </c>
      <c r="O22">
        <v>251.01783</v>
      </c>
      <c r="P22">
        <v>249.07096999999999</v>
      </c>
      <c r="Q22">
        <v>-18807.73085</v>
      </c>
      <c r="R22">
        <v>-13238.455190000001</v>
      </c>
      <c r="S22" t="s">
        <v>24</v>
      </c>
      <c r="T22" t="e">
        <f t="shared" si="0"/>
        <v>#NAME?</v>
      </c>
      <c r="U22">
        <v>5.3600000000000002E-3</v>
      </c>
      <c r="V22">
        <v>5.0000000000000002E-5</v>
      </c>
      <c r="W22">
        <v>4.1900000000000001E-3</v>
      </c>
      <c r="X22">
        <v>4.6800000000000001E-3</v>
      </c>
      <c r="Y22">
        <v>7.8600000000000007E-3</v>
      </c>
      <c r="Z22">
        <v>0</v>
      </c>
      <c r="AA22">
        <v>0</v>
      </c>
    </row>
    <row r="23" spans="1:27" x14ac:dyDescent="0.25">
      <c r="A23">
        <v>23.757950000000001</v>
      </c>
      <c r="B23">
        <v>22.12349</v>
      </c>
      <c r="C23">
        <v>59.315600000000003</v>
      </c>
      <c r="D23">
        <v>58.896619999999999</v>
      </c>
      <c r="E23">
        <v>31.614280000000001</v>
      </c>
      <c r="F23">
        <v>-1.18512</v>
      </c>
      <c r="G23">
        <v>3.4009999999999999E-2</v>
      </c>
      <c r="H23">
        <v>0.84650000000000003</v>
      </c>
      <c r="I23">
        <v>0.84545999999999999</v>
      </c>
      <c r="J23">
        <v>-3.0244200000000001</v>
      </c>
      <c r="K23">
        <v>5.9369999999999999E-2</v>
      </c>
      <c r="L23">
        <v>-8.498E-2</v>
      </c>
      <c r="M23">
        <v>-120.05389</v>
      </c>
      <c r="N23">
        <v>-2.0770499999999998</v>
      </c>
      <c r="O23">
        <v>249.52791999999999</v>
      </c>
      <c r="P23">
        <v>249.83654000000001</v>
      </c>
      <c r="Q23">
        <v>-18805.436389999999</v>
      </c>
      <c r="R23">
        <v>-13239.15237</v>
      </c>
      <c r="S23" t="s">
        <v>24</v>
      </c>
      <c r="T23" t="e">
        <f t="shared" si="0"/>
        <v>#NAME?</v>
      </c>
      <c r="U23">
        <v>5.3499999999999997E-3</v>
      </c>
      <c r="V23">
        <v>6.0000000000000002E-5</v>
      </c>
      <c r="W23">
        <v>4.1900000000000001E-3</v>
      </c>
      <c r="X23">
        <v>4.6499999999999996E-3</v>
      </c>
      <c r="Y23">
        <v>7.8799999999999999E-3</v>
      </c>
      <c r="Z23">
        <v>0</v>
      </c>
      <c r="AA23">
        <v>0</v>
      </c>
    </row>
    <row r="24" spans="1:27" x14ac:dyDescent="0.25">
      <c r="A24">
        <v>24.75854</v>
      </c>
      <c r="B24">
        <v>22.116820000000001</v>
      </c>
      <c r="C24">
        <v>59.318660000000001</v>
      </c>
      <c r="D24">
        <v>58.900489999999998</v>
      </c>
      <c r="E24">
        <v>31.60866</v>
      </c>
      <c r="F24">
        <v>-1.18512</v>
      </c>
      <c r="G24">
        <v>3.3550000000000003E-2</v>
      </c>
      <c r="H24">
        <v>0.84504999999999997</v>
      </c>
      <c r="I24">
        <v>0.84508000000000005</v>
      </c>
      <c r="J24">
        <v>-3.0244200000000001</v>
      </c>
      <c r="K24">
        <v>5.8529999999999999E-2</v>
      </c>
      <c r="L24">
        <v>-8.5120000000000001E-2</v>
      </c>
      <c r="M24">
        <v>-120.06721</v>
      </c>
      <c r="N24">
        <v>-2.0731000000000002</v>
      </c>
      <c r="O24">
        <v>249.41537</v>
      </c>
      <c r="P24">
        <v>249.40790999999999</v>
      </c>
      <c r="Q24">
        <v>-18802.813880000002</v>
      </c>
      <c r="R24">
        <v>-13239.8434</v>
      </c>
      <c r="S24" t="s">
        <v>24</v>
      </c>
      <c r="T24" t="e">
        <f t="shared" si="0"/>
        <v>#NAME?</v>
      </c>
      <c r="U24">
        <v>5.3499999999999997E-3</v>
      </c>
      <c r="V24">
        <v>5.0000000000000002E-5</v>
      </c>
      <c r="W24">
        <v>4.1900000000000001E-3</v>
      </c>
      <c r="X24">
        <v>4.64E-3</v>
      </c>
      <c r="Y24">
        <v>7.8700000000000003E-3</v>
      </c>
      <c r="Z24">
        <v>0</v>
      </c>
      <c r="AA24">
        <v>0</v>
      </c>
    </row>
    <row r="25" spans="1:27" x14ac:dyDescent="0.25">
      <c r="A25">
        <v>25.759910000000001</v>
      </c>
      <c r="B25">
        <v>22.111239999999999</v>
      </c>
      <c r="C25">
        <v>59.321640000000002</v>
      </c>
      <c r="D25">
        <v>58.902709999999999</v>
      </c>
      <c r="E25">
        <v>31.605080000000001</v>
      </c>
      <c r="F25">
        <v>-1.18512</v>
      </c>
      <c r="G25">
        <v>3.1980000000000001E-2</v>
      </c>
      <c r="H25">
        <v>0.84331999999999996</v>
      </c>
      <c r="I25">
        <v>0.84823999999999999</v>
      </c>
      <c r="J25">
        <v>-3.0244200000000001</v>
      </c>
      <c r="K25">
        <v>6.1499999999999999E-2</v>
      </c>
      <c r="L25">
        <v>-8.5050000000000001E-2</v>
      </c>
      <c r="M25">
        <v>-120.09236</v>
      </c>
      <c r="N25">
        <v>-2.0768399999999998</v>
      </c>
      <c r="O25">
        <v>250.34956</v>
      </c>
      <c r="P25">
        <v>248.89666</v>
      </c>
      <c r="Q25">
        <v>-18800.859649999999</v>
      </c>
      <c r="R25">
        <v>-13240.36191</v>
      </c>
      <c r="S25" t="s">
        <v>24</v>
      </c>
      <c r="T25" t="e">
        <f t="shared" si="0"/>
        <v>#NAME?</v>
      </c>
      <c r="U25">
        <v>5.3600000000000002E-3</v>
      </c>
      <c r="V25">
        <v>6.0000000000000002E-5</v>
      </c>
      <c r="W25">
        <v>4.1999999999999997E-3</v>
      </c>
      <c r="X25">
        <v>4.6100000000000004E-3</v>
      </c>
      <c r="Y25">
        <v>7.8600000000000007E-3</v>
      </c>
      <c r="Z25">
        <v>0</v>
      </c>
      <c r="AA25">
        <v>0</v>
      </c>
    </row>
    <row r="26" spans="1:27" x14ac:dyDescent="0.25">
      <c r="A26">
        <v>26.759239999999998</v>
      </c>
      <c r="B26">
        <v>22.106449999999999</v>
      </c>
      <c r="C26">
        <v>59.325189999999999</v>
      </c>
      <c r="D26">
        <v>58.905470000000001</v>
      </c>
      <c r="E26">
        <v>31.60003</v>
      </c>
      <c r="F26">
        <v>-1.18512</v>
      </c>
      <c r="G26">
        <v>3.3750000000000002E-2</v>
      </c>
      <c r="H26">
        <v>0.84414999999999996</v>
      </c>
      <c r="I26">
        <v>0.85033999999999998</v>
      </c>
      <c r="J26">
        <v>-3.0244200000000001</v>
      </c>
      <c r="K26">
        <v>5.7090000000000002E-2</v>
      </c>
      <c r="L26">
        <v>-8.5050000000000001E-2</v>
      </c>
      <c r="M26">
        <v>-120.08914</v>
      </c>
      <c r="N26">
        <v>-2.0807099999999998</v>
      </c>
      <c r="O26">
        <v>250.96859000000001</v>
      </c>
      <c r="P26">
        <v>249.14008999999999</v>
      </c>
      <c r="Q26">
        <v>-18798.759600000001</v>
      </c>
      <c r="R26">
        <v>-13240.99072</v>
      </c>
      <c r="S26" t="s">
        <v>24</v>
      </c>
      <c r="T26" t="e">
        <f t="shared" si="0"/>
        <v>#NAME?</v>
      </c>
      <c r="U26">
        <v>5.3600000000000002E-3</v>
      </c>
      <c r="V26">
        <v>6.0000000000000002E-5</v>
      </c>
      <c r="W26">
        <v>4.1799999999999997E-3</v>
      </c>
      <c r="X26">
        <v>4.6499999999999996E-3</v>
      </c>
      <c r="Y26">
        <v>7.8600000000000007E-3</v>
      </c>
      <c r="Z26">
        <v>0</v>
      </c>
      <c r="AA26">
        <v>0</v>
      </c>
    </row>
    <row r="27" spans="1:27" x14ac:dyDescent="0.25">
      <c r="A27">
        <v>27.7608</v>
      </c>
      <c r="B27">
        <v>22.10097</v>
      </c>
      <c r="C27">
        <v>59.32826</v>
      </c>
      <c r="D27">
        <v>58.90804</v>
      </c>
      <c r="E27">
        <v>31.595870000000001</v>
      </c>
      <c r="F27">
        <v>-1.18512</v>
      </c>
      <c r="G27">
        <v>3.5340000000000003E-2</v>
      </c>
      <c r="H27">
        <v>0.84333000000000002</v>
      </c>
      <c r="I27">
        <v>0.84750999999999999</v>
      </c>
      <c r="J27">
        <v>-3.0244200000000001</v>
      </c>
      <c r="K27">
        <v>5.781E-2</v>
      </c>
      <c r="L27">
        <v>-8.5129999999999997E-2</v>
      </c>
      <c r="M27">
        <v>-120.10589</v>
      </c>
      <c r="N27">
        <v>-2.0832000000000002</v>
      </c>
      <c r="O27">
        <v>250.13348999999999</v>
      </c>
      <c r="P27">
        <v>248.89814999999999</v>
      </c>
      <c r="Q27">
        <v>-18796.704180000001</v>
      </c>
      <c r="R27">
        <v>-13241.553019999999</v>
      </c>
      <c r="S27" t="s">
        <v>24</v>
      </c>
      <c r="T27" t="e">
        <f t="shared" si="0"/>
        <v>#NAME?</v>
      </c>
      <c r="U27">
        <v>5.3600000000000002E-3</v>
      </c>
      <c r="V27">
        <v>5.0000000000000002E-5</v>
      </c>
      <c r="W27">
        <v>4.1799999999999997E-3</v>
      </c>
      <c r="X27">
        <v>4.6800000000000001E-3</v>
      </c>
      <c r="Y27">
        <v>7.8600000000000007E-3</v>
      </c>
      <c r="Z27">
        <v>0</v>
      </c>
      <c r="AA27">
        <v>0</v>
      </c>
    </row>
    <row r="28" spans="1:27" x14ac:dyDescent="0.25">
      <c r="A28">
        <v>28.760739999999998</v>
      </c>
      <c r="B28">
        <v>22.095790000000001</v>
      </c>
      <c r="C28">
        <v>59.330260000000003</v>
      </c>
      <c r="D28">
        <v>58.909770000000002</v>
      </c>
      <c r="E28">
        <v>31.591930000000001</v>
      </c>
      <c r="F28">
        <v>-1.18512</v>
      </c>
      <c r="G28">
        <v>3.2750000000000001E-2</v>
      </c>
      <c r="H28">
        <v>0.84336999999999995</v>
      </c>
      <c r="I28">
        <v>0.84819999999999995</v>
      </c>
      <c r="J28">
        <v>-3.0244200000000001</v>
      </c>
      <c r="K28">
        <v>5.994E-2</v>
      </c>
      <c r="L28">
        <v>-8.5089999999999999E-2</v>
      </c>
      <c r="M28">
        <v>-120.12153000000001</v>
      </c>
      <c r="N28">
        <v>-2.0845600000000002</v>
      </c>
      <c r="O28">
        <v>250.33631</v>
      </c>
      <c r="P28">
        <v>248.91032000000001</v>
      </c>
      <c r="Q28">
        <v>-18794.757160000001</v>
      </c>
      <c r="R28">
        <v>-13241.92549</v>
      </c>
      <c r="S28" t="s">
        <v>24</v>
      </c>
      <c r="T28" t="e">
        <f t="shared" si="0"/>
        <v>#NAME?</v>
      </c>
      <c r="U28">
        <v>5.3600000000000002E-3</v>
      </c>
      <c r="V28">
        <v>6.0000000000000002E-5</v>
      </c>
      <c r="W28">
        <v>4.1900000000000001E-3</v>
      </c>
      <c r="X28">
        <v>4.6299999999999996E-3</v>
      </c>
      <c r="Y28">
        <v>7.8600000000000007E-3</v>
      </c>
      <c r="Z28">
        <v>0</v>
      </c>
      <c r="AA28">
        <v>0</v>
      </c>
    </row>
    <row r="29" spans="1:27" x14ac:dyDescent="0.25">
      <c r="A29">
        <v>29.763870000000001</v>
      </c>
      <c r="B29">
        <v>22.090229999999998</v>
      </c>
      <c r="C29">
        <v>59.333469999999998</v>
      </c>
      <c r="D29">
        <v>58.913400000000003</v>
      </c>
      <c r="E29">
        <v>31.587309999999999</v>
      </c>
      <c r="F29">
        <v>-1.18512</v>
      </c>
      <c r="G29">
        <v>3.3009999999999998E-2</v>
      </c>
      <c r="H29">
        <v>0.84448999999999996</v>
      </c>
      <c r="I29">
        <v>0.84828000000000003</v>
      </c>
      <c r="J29">
        <v>-3.0244200000000001</v>
      </c>
      <c r="K29">
        <v>5.441E-2</v>
      </c>
      <c r="L29">
        <v>-8.5099999999999995E-2</v>
      </c>
      <c r="M29">
        <v>-120.13347</v>
      </c>
      <c r="N29">
        <v>-2.08249</v>
      </c>
      <c r="O29">
        <v>250.3612</v>
      </c>
      <c r="P29">
        <v>249.24119999999999</v>
      </c>
      <c r="Q29">
        <v>-18792.584350000001</v>
      </c>
      <c r="R29">
        <v>-13242.60743</v>
      </c>
      <c r="S29" t="s">
        <v>24</v>
      </c>
      <c r="T29" t="e">
        <f t="shared" si="0"/>
        <v>#NAME?</v>
      </c>
      <c r="U29">
        <v>5.3600000000000002E-3</v>
      </c>
      <c r="V29">
        <v>5.0000000000000002E-5</v>
      </c>
      <c r="W29">
        <v>4.1700000000000001E-3</v>
      </c>
      <c r="X29">
        <v>4.6299999999999996E-3</v>
      </c>
      <c r="Y29">
        <v>7.8700000000000003E-3</v>
      </c>
      <c r="Z29">
        <v>0</v>
      </c>
      <c r="AA29">
        <v>0</v>
      </c>
    </row>
    <row r="30" spans="1:27" x14ac:dyDescent="0.25">
      <c r="A30">
        <v>30.763760000000001</v>
      </c>
      <c r="B30">
        <v>22.085370000000001</v>
      </c>
      <c r="C30">
        <v>59.336109999999998</v>
      </c>
      <c r="D30">
        <v>58.915100000000002</v>
      </c>
      <c r="E30">
        <v>31.583410000000001</v>
      </c>
      <c r="F30">
        <v>-1.18512</v>
      </c>
      <c r="G30">
        <v>3.4119999999999998E-2</v>
      </c>
      <c r="H30">
        <v>0.84587000000000001</v>
      </c>
      <c r="I30">
        <v>0.84826000000000001</v>
      </c>
      <c r="J30">
        <v>-3.0244200000000001</v>
      </c>
      <c r="K30">
        <v>5.6779999999999997E-2</v>
      </c>
      <c r="L30">
        <v>-8.5080000000000003E-2</v>
      </c>
      <c r="M30">
        <v>-120.14572</v>
      </c>
      <c r="N30">
        <v>-2.08711</v>
      </c>
      <c r="O30">
        <v>250.35446999999999</v>
      </c>
      <c r="P30">
        <v>249.64796000000001</v>
      </c>
      <c r="Q30">
        <v>-18790.716690000001</v>
      </c>
      <c r="R30">
        <v>-13243.040010000001</v>
      </c>
      <c r="S30" t="s">
        <v>24</v>
      </c>
      <c r="T30" t="e">
        <f t="shared" si="0"/>
        <v>#NAME?</v>
      </c>
      <c r="U30">
        <v>5.3600000000000002E-3</v>
      </c>
      <c r="V30">
        <v>6.0000000000000002E-5</v>
      </c>
      <c r="W30">
        <v>4.1799999999999997E-3</v>
      </c>
      <c r="X30">
        <v>4.6600000000000001E-3</v>
      </c>
      <c r="Y30">
        <v>7.8700000000000003E-3</v>
      </c>
      <c r="Z30">
        <v>0</v>
      </c>
      <c r="AA30">
        <v>0</v>
      </c>
    </row>
    <row r="31" spans="1:27" x14ac:dyDescent="0.25">
      <c r="A31">
        <v>31.765799999999999</v>
      </c>
      <c r="B31">
        <v>22.079090000000001</v>
      </c>
      <c r="C31">
        <v>59.338410000000003</v>
      </c>
      <c r="D31">
        <v>58.917389999999997</v>
      </c>
      <c r="E31">
        <v>31.579730000000001</v>
      </c>
      <c r="F31">
        <v>-1.18512</v>
      </c>
      <c r="G31">
        <v>3.3489999999999999E-2</v>
      </c>
      <c r="H31">
        <v>0.84265999999999996</v>
      </c>
      <c r="I31">
        <v>0.84738999999999998</v>
      </c>
      <c r="J31">
        <v>-3.0244200000000001</v>
      </c>
      <c r="K31">
        <v>5.8000000000000003E-2</v>
      </c>
      <c r="L31">
        <v>-8.5139999999999993E-2</v>
      </c>
      <c r="M31">
        <v>-120.17851</v>
      </c>
      <c r="N31">
        <v>-2.0871900000000001</v>
      </c>
      <c r="O31">
        <v>250.09813</v>
      </c>
      <c r="P31">
        <v>248.70170999999999</v>
      </c>
      <c r="Q31">
        <v>-18788.590840000001</v>
      </c>
      <c r="R31">
        <v>-13243.497729999999</v>
      </c>
      <c r="S31" t="s">
        <v>24</v>
      </c>
      <c r="T31" t="e">
        <f t="shared" si="0"/>
        <v>#NAME?</v>
      </c>
      <c r="U31">
        <v>5.3600000000000002E-3</v>
      </c>
      <c r="V31">
        <v>5.0000000000000002E-5</v>
      </c>
      <c r="W31">
        <v>4.1900000000000001E-3</v>
      </c>
      <c r="X31">
        <v>4.64E-3</v>
      </c>
      <c r="Y31">
        <v>7.8600000000000007E-3</v>
      </c>
      <c r="Z31">
        <v>0</v>
      </c>
      <c r="AA31">
        <v>0</v>
      </c>
    </row>
    <row r="32" spans="1:27" x14ac:dyDescent="0.25">
      <c r="A32">
        <v>32.767159999999997</v>
      </c>
      <c r="B32">
        <v>22.075150000000001</v>
      </c>
      <c r="C32">
        <v>59.341569999999997</v>
      </c>
      <c r="D32">
        <v>58.92042</v>
      </c>
      <c r="E32">
        <v>31.575019999999999</v>
      </c>
      <c r="F32">
        <v>-1.18512</v>
      </c>
      <c r="G32">
        <v>3.2439999999999997E-2</v>
      </c>
      <c r="H32">
        <v>0.84143999999999997</v>
      </c>
      <c r="I32">
        <v>0.84209999999999996</v>
      </c>
      <c r="J32">
        <v>-3.0244200000000001</v>
      </c>
      <c r="K32">
        <v>5.7829999999999999E-2</v>
      </c>
      <c r="L32">
        <v>-8.5150000000000003E-2</v>
      </c>
      <c r="M32">
        <v>-120.16885000000001</v>
      </c>
      <c r="N32">
        <v>-2.0878299999999999</v>
      </c>
      <c r="O32">
        <v>248.53591</v>
      </c>
      <c r="P32">
        <v>248.34147999999999</v>
      </c>
      <c r="Q32">
        <v>-18786.748189999998</v>
      </c>
      <c r="R32">
        <v>-13244.114740000001</v>
      </c>
      <c r="S32" t="s">
        <v>24</v>
      </c>
      <c r="T32" t="e">
        <f t="shared" si="0"/>
        <v>#NAME?</v>
      </c>
      <c r="U32">
        <v>5.3499999999999997E-3</v>
      </c>
      <c r="V32">
        <v>5.0000000000000002E-5</v>
      </c>
      <c r="W32">
        <v>4.1900000000000001E-3</v>
      </c>
      <c r="X32">
        <v>4.62E-3</v>
      </c>
      <c r="Y32">
        <v>7.8499999999999993E-3</v>
      </c>
      <c r="Z32">
        <v>0</v>
      </c>
      <c r="AA32">
        <v>0</v>
      </c>
    </row>
    <row r="33" spans="1:27" x14ac:dyDescent="0.25">
      <c r="A33">
        <v>33.768180000000001</v>
      </c>
      <c r="B33">
        <v>22.070540000000001</v>
      </c>
      <c r="C33">
        <v>59.344589999999997</v>
      </c>
      <c r="D33">
        <v>58.924109999999999</v>
      </c>
      <c r="E33">
        <v>31.57273</v>
      </c>
      <c r="F33">
        <v>-1.18512</v>
      </c>
      <c r="G33">
        <v>3.2410000000000001E-2</v>
      </c>
      <c r="H33">
        <v>0.84187000000000001</v>
      </c>
      <c r="I33">
        <v>0.85289999999999999</v>
      </c>
      <c r="J33">
        <v>-3.0244200000000001</v>
      </c>
      <c r="K33">
        <v>5.6559999999999999E-2</v>
      </c>
      <c r="L33">
        <v>-8.5029999999999994E-2</v>
      </c>
      <c r="M33">
        <v>-120.19814</v>
      </c>
      <c r="N33">
        <v>-2.0845099999999999</v>
      </c>
      <c r="O33">
        <v>251.72467</v>
      </c>
      <c r="P33">
        <v>248.46975</v>
      </c>
      <c r="Q33">
        <v>-18785.274529999999</v>
      </c>
      <c r="R33">
        <v>-13244.7839</v>
      </c>
      <c r="S33" t="s">
        <v>24</v>
      </c>
      <c r="T33" t="e">
        <f t="shared" si="0"/>
        <v>#NAME?</v>
      </c>
      <c r="U33">
        <v>5.3600000000000002E-3</v>
      </c>
      <c r="V33">
        <v>6.0000000000000002E-5</v>
      </c>
      <c r="W33">
        <v>4.1799999999999997E-3</v>
      </c>
      <c r="X33">
        <v>4.62E-3</v>
      </c>
      <c r="Y33">
        <v>7.8499999999999993E-3</v>
      </c>
      <c r="Z33">
        <v>0</v>
      </c>
      <c r="AA33">
        <v>0</v>
      </c>
    </row>
    <row r="34" spans="1:27" x14ac:dyDescent="0.25">
      <c r="A34">
        <v>34.768349999999998</v>
      </c>
      <c r="B34">
        <v>22.066320000000001</v>
      </c>
      <c r="C34">
        <v>59.347569999999997</v>
      </c>
      <c r="D34">
        <v>58.926659999999998</v>
      </c>
      <c r="E34">
        <v>31.56981</v>
      </c>
      <c r="F34">
        <v>-1.18512</v>
      </c>
      <c r="G34">
        <v>3.3340000000000002E-2</v>
      </c>
      <c r="H34">
        <v>0.84355000000000002</v>
      </c>
      <c r="I34">
        <v>0.84533000000000003</v>
      </c>
      <c r="J34">
        <v>-3.0244200000000001</v>
      </c>
      <c r="K34">
        <v>5.8639999999999998E-2</v>
      </c>
      <c r="L34">
        <v>-8.5070000000000007E-2</v>
      </c>
      <c r="M34">
        <v>-120.21469999999999</v>
      </c>
      <c r="N34">
        <v>-2.0866199999999999</v>
      </c>
      <c r="O34">
        <v>249.49086</v>
      </c>
      <c r="P34">
        <v>248.9658</v>
      </c>
      <c r="Q34">
        <v>-18783.753260000001</v>
      </c>
      <c r="R34">
        <v>-13245.336359999999</v>
      </c>
      <c r="S34" t="s">
        <v>24</v>
      </c>
      <c r="T34" t="e">
        <f t="shared" si="0"/>
        <v>#NAME?</v>
      </c>
      <c r="U34">
        <v>5.3499999999999997E-3</v>
      </c>
      <c r="V34">
        <v>6.0000000000000002E-5</v>
      </c>
      <c r="W34">
        <v>4.1900000000000001E-3</v>
      </c>
      <c r="X34">
        <v>4.64E-3</v>
      </c>
      <c r="Y34">
        <v>7.8600000000000007E-3</v>
      </c>
      <c r="Z34">
        <v>0</v>
      </c>
      <c r="AA34">
        <v>0</v>
      </c>
    </row>
    <row r="35" spans="1:27" x14ac:dyDescent="0.25">
      <c r="A35">
        <v>35.769770000000001</v>
      </c>
      <c r="B35">
        <v>22.061689999999999</v>
      </c>
      <c r="C35">
        <v>59.351570000000002</v>
      </c>
      <c r="D35">
        <v>58.929450000000003</v>
      </c>
      <c r="E35">
        <v>31.56709</v>
      </c>
      <c r="F35">
        <v>-1.18512</v>
      </c>
      <c r="G35">
        <v>3.1570000000000001E-2</v>
      </c>
      <c r="H35">
        <v>0.84392999999999996</v>
      </c>
      <c r="I35">
        <v>0.84506000000000003</v>
      </c>
      <c r="J35">
        <v>-3.0244200000000001</v>
      </c>
      <c r="K35">
        <v>5.8180000000000003E-2</v>
      </c>
      <c r="L35">
        <v>-8.5080000000000003E-2</v>
      </c>
      <c r="M35">
        <v>-120.23885</v>
      </c>
      <c r="N35">
        <v>-2.0926499999999999</v>
      </c>
      <c r="O35">
        <v>249.40987999999999</v>
      </c>
      <c r="P35">
        <v>249.07580999999999</v>
      </c>
      <c r="Q35">
        <v>-18782.185089999999</v>
      </c>
      <c r="R35">
        <v>-13246.013279999999</v>
      </c>
      <c r="S35" t="s">
        <v>24</v>
      </c>
      <c r="T35" t="e">
        <f t="shared" si="0"/>
        <v>#NAME?</v>
      </c>
      <c r="U35">
        <v>5.3499999999999997E-3</v>
      </c>
      <c r="V35">
        <v>6.0000000000000002E-5</v>
      </c>
      <c r="W35">
        <v>4.1900000000000001E-3</v>
      </c>
      <c r="X35">
        <v>4.6100000000000004E-3</v>
      </c>
      <c r="Y35">
        <v>7.8600000000000007E-3</v>
      </c>
      <c r="Z35">
        <v>0</v>
      </c>
      <c r="AA35">
        <v>0</v>
      </c>
    </row>
    <row r="36" spans="1:27" x14ac:dyDescent="0.25">
      <c r="A36">
        <v>36.770870000000002</v>
      </c>
      <c r="B36">
        <v>22.05696</v>
      </c>
      <c r="C36">
        <v>59.354689999999998</v>
      </c>
      <c r="D36">
        <v>58.933450000000001</v>
      </c>
      <c r="E36">
        <v>31.564789999999999</v>
      </c>
      <c r="F36">
        <v>-1.18512</v>
      </c>
      <c r="G36">
        <v>3.3829999999999999E-2</v>
      </c>
      <c r="H36">
        <v>0.84184000000000003</v>
      </c>
      <c r="I36">
        <v>0.84536999999999995</v>
      </c>
      <c r="J36">
        <v>-3.0244200000000001</v>
      </c>
      <c r="K36">
        <v>6.2590000000000007E-2</v>
      </c>
      <c r="L36">
        <v>-8.5150000000000003E-2</v>
      </c>
      <c r="M36">
        <v>-120.26965</v>
      </c>
      <c r="N36">
        <v>-2.08826</v>
      </c>
      <c r="O36">
        <v>249.50039000000001</v>
      </c>
      <c r="P36">
        <v>248.45936</v>
      </c>
      <c r="Q36">
        <v>-18780.686030000001</v>
      </c>
      <c r="R36">
        <v>-13246.72322</v>
      </c>
      <c r="S36" t="s">
        <v>24</v>
      </c>
      <c r="T36" t="e">
        <f t="shared" si="0"/>
        <v>#NAME?</v>
      </c>
      <c r="U36">
        <v>5.3499999999999997E-3</v>
      </c>
      <c r="V36">
        <v>5.0000000000000002E-5</v>
      </c>
      <c r="W36">
        <v>4.1999999999999997E-3</v>
      </c>
      <c r="X36">
        <v>4.6499999999999996E-3</v>
      </c>
      <c r="Y36">
        <v>7.8499999999999993E-3</v>
      </c>
      <c r="Z36">
        <v>0</v>
      </c>
      <c r="AA36">
        <v>0</v>
      </c>
    </row>
    <row r="37" spans="1:27" x14ac:dyDescent="0.25">
      <c r="A37">
        <v>37.770609999999998</v>
      </c>
      <c r="B37">
        <v>22.053319999999999</v>
      </c>
      <c r="C37">
        <v>59.35763</v>
      </c>
      <c r="D37">
        <v>58.936990000000002</v>
      </c>
      <c r="E37">
        <v>31.562010000000001</v>
      </c>
      <c r="F37">
        <v>-1.18512</v>
      </c>
      <c r="G37">
        <v>3.4909999999999997E-2</v>
      </c>
      <c r="H37">
        <v>0.84245999999999999</v>
      </c>
      <c r="I37">
        <v>0.84233999999999998</v>
      </c>
      <c r="J37">
        <v>-3.0244200000000001</v>
      </c>
      <c r="K37">
        <v>5.8189999999999999E-2</v>
      </c>
      <c r="L37">
        <v>-8.5120000000000001E-2</v>
      </c>
      <c r="M37">
        <v>-120.28063</v>
      </c>
      <c r="N37">
        <v>-2.0853100000000002</v>
      </c>
      <c r="O37">
        <v>248.60631000000001</v>
      </c>
      <c r="P37">
        <v>248.64156</v>
      </c>
      <c r="Q37">
        <v>-18779.31523</v>
      </c>
      <c r="R37">
        <v>-13247.369640000001</v>
      </c>
      <c r="S37" t="s">
        <v>24</v>
      </c>
      <c r="T37" t="e">
        <f t="shared" si="0"/>
        <v>#NAME?</v>
      </c>
      <c r="U37">
        <v>5.3499999999999997E-3</v>
      </c>
      <c r="V37">
        <v>5.0000000000000002E-5</v>
      </c>
      <c r="W37">
        <v>4.1900000000000001E-3</v>
      </c>
      <c r="X37">
        <v>4.6699999999999997E-3</v>
      </c>
      <c r="Y37">
        <v>7.8600000000000007E-3</v>
      </c>
      <c r="Z37">
        <v>0</v>
      </c>
      <c r="AA37">
        <v>0</v>
      </c>
    </row>
    <row r="38" spans="1:27" x14ac:dyDescent="0.25">
      <c r="A38">
        <v>38.770850000000003</v>
      </c>
      <c r="B38">
        <v>22.049469999999999</v>
      </c>
      <c r="C38">
        <v>59.36056</v>
      </c>
      <c r="D38">
        <v>58.939329999999998</v>
      </c>
      <c r="E38">
        <v>31.559819999999998</v>
      </c>
      <c r="F38">
        <v>-1.18512</v>
      </c>
      <c r="G38">
        <v>3.3709999999999997E-2</v>
      </c>
      <c r="H38">
        <v>0.84263999999999994</v>
      </c>
      <c r="I38">
        <v>0.84858</v>
      </c>
      <c r="J38">
        <v>-3.0244200000000001</v>
      </c>
      <c r="K38">
        <v>5.8500000000000003E-2</v>
      </c>
      <c r="L38">
        <v>-8.5169999999999996E-2</v>
      </c>
      <c r="M38">
        <v>-120.30154</v>
      </c>
      <c r="N38">
        <v>-2.0882200000000002</v>
      </c>
      <c r="O38">
        <v>250.44926000000001</v>
      </c>
      <c r="P38">
        <v>248.69459000000001</v>
      </c>
      <c r="Q38">
        <v>-18778.02764</v>
      </c>
      <c r="R38">
        <v>-13247.895710000001</v>
      </c>
      <c r="S38" t="s">
        <v>24</v>
      </c>
      <c r="T38" t="e">
        <f t="shared" si="0"/>
        <v>#NAME?</v>
      </c>
      <c r="U38">
        <v>5.3600000000000002E-3</v>
      </c>
      <c r="V38">
        <v>5.0000000000000002E-5</v>
      </c>
      <c r="W38">
        <v>4.1900000000000001E-3</v>
      </c>
      <c r="X38">
        <v>4.6499999999999996E-3</v>
      </c>
      <c r="Y38">
        <v>7.8600000000000007E-3</v>
      </c>
      <c r="Z38">
        <v>0</v>
      </c>
      <c r="AA38">
        <v>0</v>
      </c>
    </row>
    <row r="39" spans="1:27" x14ac:dyDescent="0.25">
      <c r="A39">
        <v>39.771149999999999</v>
      </c>
      <c r="B39">
        <v>22.044789999999999</v>
      </c>
      <c r="C39">
        <v>59.365180000000002</v>
      </c>
      <c r="D39">
        <v>58.94265</v>
      </c>
      <c r="E39">
        <v>31.557480000000002</v>
      </c>
      <c r="F39">
        <v>-1.18512</v>
      </c>
      <c r="G39">
        <v>3.3779999999999998E-2</v>
      </c>
      <c r="H39">
        <v>0.84055999999999997</v>
      </c>
      <c r="I39">
        <v>0.84804999999999997</v>
      </c>
      <c r="J39">
        <v>-3.0244200000000001</v>
      </c>
      <c r="K39">
        <v>5.8569999999999997E-2</v>
      </c>
      <c r="L39">
        <v>-8.5120000000000001E-2</v>
      </c>
      <c r="M39">
        <v>-120.33119000000001</v>
      </c>
      <c r="N39">
        <v>-2.0946899999999999</v>
      </c>
      <c r="O39">
        <v>250.29131000000001</v>
      </c>
      <c r="P39">
        <v>248.08235999999999</v>
      </c>
      <c r="Q39">
        <v>-18776.529740000002</v>
      </c>
      <c r="R39">
        <v>-13248.688190000001</v>
      </c>
      <c r="S39" t="s">
        <v>24</v>
      </c>
      <c r="T39" t="e">
        <f t="shared" si="0"/>
        <v>#NAME?</v>
      </c>
      <c r="U39">
        <v>5.3600000000000002E-3</v>
      </c>
      <c r="V39">
        <v>5.0000000000000002E-5</v>
      </c>
      <c r="W39">
        <v>4.1900000000000001E-3</v>
      </c>
      <c r="X39">
        <v>4.6499999999999996E-3</v>
      </c>
      <c r="Y39">
        <v>7.8499999999999993E-3</v>
      </c>
      <c r="Z39">
        <v>0</v>
      </c>
      <c r="AA39">
        <v>0</v>
      </c>
    </row>
    <row r="40" spans="1:27" x14ac:dyDescent="0.25">
      <c r="A40">
        <v>40.774070000000002</v>
      </c>
      <c r="B40">
        <v>22.040620000000001</v>
      </c>
      <c r="C40">
        <v>59.368580000000001</v>
      </c>
      <c r="D40">
        <v>58.94556</v>
      </c>
      <c r="E40">
        <v>31.55509</v>
      </c>
      <c r="F40">
        <v>-1.18512</v>
      </c>
      <c r="G40">
        <v>3.5209999999999998E-2</v>
      </c>
      <c r="H40">
        <v>0.84247000000000005</v>
      </c>
      <c r="I40">
        <v>0.84785999999999995</v>
      </c>
      <c r="J40">
        <v>-3.0244200000000001</v>
      </c>
      <c r="K40">
        <v>5.6739999999999999E-2</v>
      </c>
      <c r="L40">
        <v>-8.5059999999999997E-2</v>
      </c>
      <c r="M40">
        <v>-120.35373</v>
      </c>
      <c r="N40">
        <v>-2.09707</v>
      </c>
      <c r="O40">
        <v>250.23585</v>
      </c>
      <c r="P40">
        <v>248.64537000000001</v>
      </c>
      <c r="Q40">
        <v>-18775.131460000001</v>
      </c>
      <c r="R40">
        <v>-13249.31724</v>
      </c>
      <c r="S40" t="s">
        <v>24</v>
      </c>
      <c r="T40" t="e">
        <f t="shared" si="0"/>
        <v>#NAME?</v>
      </c>
      <c r="U40">
        <v>5.3600000000000002E-3</v>
      </c>
      <c r="V40">
        <v>6.0000000000000002E-5</v>
      </c>
      <c r="W40">
        <v>4.1799999999999997E-3</v>
      </c>
      <c r="X40">
        <v>4.6800000000000001E-3</v>
      </c>
      <c r="Y40">
        <v>7.8600000000000007E-3</v>
      </c>
      <c r="Z40">
        <v>0</v>
      </c>
      <c r="AA40">
        <v>0</v>
      </c>
    </row>
    <row r="41" spans="1:27" x14ac:dyDescent="0.25">
      <c r="A41">
        <v>41.776000000000003</v>
      </c>
      <c r="B41">
        <v>22.03661</v>
      </c>
      <c r="C41">
        <v>59.371980000000001</v>
      </c>
      <c r="D41">
        <v>58.948160000000001</v>
      </c>
      <c r="E41">
        <v>31.553899999999999</v>
      </c>
      <c r="F41">
        <v>-1.18512</v>
      </c>
      <c r="G41">
        <v>3.4819999999999997E-2</v>
      </c>
      <c r="H41">
        <v>0.84011000000000002</v>
      </c>
      <c r="I41">
        <v>0.84325000000000006</v>
      </c>
      <c r="J41">
        <v>-3.0244200000000001</v>
      </c>
      <c r="K41">
        <v>5.7500000000000002E-2</v>
      </c>
      <c r="L41">
        <v>-8.5089999999999999E-2</v>
      </c>
      <c r="M41">
        <v>-120.38938</v>
      </c>
      <c r="N41">
        <v>-2.1010800000000001</v>
      </c>
      <c r="O41">
        <v>248.87540999999999</v>
      </c>
      <c r="P41">
        <v>247.95049</v>
      </c>
      <c r="Q41">
        <v>-18774.02346</v>
      </c>
      <c r="R41">
        <v>-13249.914919999999</v>
      </c>
      <c r="S41" t="s">
        <v>24</v>
      </c>
      <c r="T41" t="e">
        <f t="shared" si="0"/>
        <v>#NAME?</v>
      </c>
      <c r="U41">
        <v>5.3499999999999997E-3</v>
      </c>
      <c r="V41">
        <v>6.0000000000000002E-5</v>
      </c>
      <c r="W41">
        <v>4.1799999999999997E-3</v>
      </c>
      <c r="X41">
        <v>4.6699999999999997E-3</v>
      </c>
      <c r="Y41">
        <v>7.8499999999999993E-3</v>
      </c>
      <c r="Z41">
        <v>0</v>
      </c>
      <c r="AA41">
        <v>0</v>
      </c>
    </row>
    <row r="42" spans="1:27" x14ac:dyDescent="0.25">
      <c r="A42">
        <v>42.77814</v>
      </c>
      <c r="B42">
        <v>22.031669999999998</v>
      </c>
      <c r="C42">
        <v>59.376049999999999</v>
      </c>
      <c r="D42">
        <v>58.951030000000003</v>
      </c>
      <c r="E42">
        <v>31.551839999999999</v>
      </c>
      <c r="F42">
        <v>-1.18512</v>
      </c>
      <c r="G42">
        <v>3.3570000000000003E-2</v>
      </c>
      <c r="H42">
        <v>0.84040999999999999</v>
      </c>
      <c r="I42">
        <v>0.83792999999999995</v>
      </c>
      <c r="J42">
        <v>-3.0244200000000001</v>
      </c>
      <c r="K42">
        <v>5.7599999999999998E-2</v>
      </c>
      <c r="L42">
        <v>-8.5010000000000002E-2</v>
      </c>
      <c r="M42">
        <v>-120.4259</v>
      </c>
      <c r="N42">
        <v>-2.1070500000000001</v>
      </c>
      <c r="O42">
        <v>247.30453</v>
      </c>
      <c r="P42">
        <v>248.03647000000001</v>
      </c>
      <c r="Q42">
        <v>-18772.52893</v>
      </c>
      <c r="R42">
        <v>-13250.60806</v>
      </c>
      <c r="S42" t="s">
        <v>24</v>
      </c>
      <c r="T42" t="e">
        <f t="shared" si="0"/>
        <v>#NAME?</v>
      </c>
      <c r="U42">
        <v>5.3400000000000001E-3</v>
      </c>
      <c r="V42">
        <v>6.0000000000000002E-5</v>
      </c>
      <c r="W42">
        <v>4.1799999999999997E-3</v>
      </c>
      <c r="X42">
        <v>4.64E-3</v>
      </c>
      <c r="Y42">
        <v>7.8499999999999993E-3</v>
      </c>
      <c r="Z42">
        <v>0</v>
      </c>
      <c r="AA42">
        <v>0</v>
      </c>
    </row>
    <row r="43" spans="1:27" x14ac:dyDescent="0.25">
      <c r="A43">
        <v>43.778460000000003</v>
      </c>
      <c r="B43">
        <v>22.027509999999999</v>
      </c>
      <c r="C43">
        <v>59.379330000000003</v>
      </c>
      <c r="D43">
        <v>58.954610000000002</v>
      </c>
      <c r="E43">
        <v>31.550879999999999</v>
      </c>
      <c r="F43">
        <v>-1.18512</v>
      </c>
      <c r="G43">
        <v>3.4169999999999999E-2</v>
      </c>
      <c r="H43">
        <v>0.83689999999999998</v>
      </c>
      <c r="I43">
        <v>0.84826000000000001</v>
      </c>
      <c r="J43">
        <v>-3.0244200000000001</v>
      </c>
      <c r="K43">
        <v>5.9520000000000003E-2</v>
      </c>
      <c r="L43">
        <v>-8.5080000000000003E-2</v>
      </c>
      <c r="M43">
        <v>-120.46632</v>
      </c>
      <c r="N43">
        <v>-2.1055600000000001</v>
      </c>
      <c r="O43">
        <v>250.35577000000001</v>
      </c>
      <c r="P43">
        <v>247.00271000000001</v>
      </c>
      <c r="Q43">
        <v>-18771.436430000002</v>
      </c>
      <c r="R43">
        <v>-13251.292359999999</v>
      </c>
      <c r="S43" t="s">
        <v>24</v>
      </c>
      <c r="T43" t="e">
        <f t="shared" si="0"/>
        <v>#NAME?</v>
      </c>
      <c r="U43">
        <v>5.3600000000000002E-3</v>
      </c>
      <c r="V43">
        <v>6.0000000000000002E-5</v>
      </c>
      <c r="W43">
        <v>4.1900000000000001E-3</v>
      </c>
      <c r="X43">
        <v>4.6600000000000001E-3</v>
      </c>
      <c r="Y43">
        <v>7.8300000000000002E-3</v>
      </c>
      <c r="Z43">
        <v>0</v>
      </c>
      <c r="AA43">
        <v>0</v>
      </c>
    </row>
    <row r="44" spans="1:27" x14ac:dyDescent="0.25">
      <c r="A44">
        <v>44.779829999999997</v>
      </c>
      <c r="B44">
        <v>22.02242</v>
      </c>
      <c r="C44">
        <v>59.381920000000001</v>
      </c>
      <c r="D44">
        <v>58.959110000000003</v>
      </c>
      <c r="E44">
        <v>31.54927</v>
      </c>
      <c r="F44">
        <v>-1.18512</v>
      </c>
      <c r="G44">
        <v>3.3619999999999997E-2</v>
      </c>
      <c r="H44">
        <v>0.83672000000000002</v>
      </c>
      <c r="I44">
        <v>0.84279999999999999</v>
      </c>
      <c r="J44">
        <v>-3.0244200000000001</v>
      </c>
      <c r="K44">
        <v>5.595E-2</v>
      </c>
      <c r="L44">
        <v>-8.5089999999999999E-2</v>
      </c>
      <c r="M44">
        <v>-120.51042</v>
      </c>
      <c r="N44">
        <v>-2.0960800000000002</v>
      </c>
      <c r="O44">
        <v>248.7441</v>
      </c>
      <c r="P44">
        <v>246.94714999999999</v>
      </c>
      <c r="Q44">
        <v>-18770.009539999999</v>
      </c>
      <c r="R44">
        <v>-13251.999229999999</v>
      </c>
      <c r="S44" t="s">
        <v>24</v>
      </c>
      <c r="T44" t="e">
        <f t="shared" si="0"/>
        <v>#NAME?</v>
      </c>
      <c r="U44">
        <v>5.3499999999999997E-3</v>
      </c>
      <c r="V44">
        <v>6.0000000000000002E-5</v>
      </c>
      <c r="W44">
        <v>4.1799999999999997E-3</v>
      </c>
      <c r="X44">
        <v>4.6499999999999996E-3</v>
      </c>
      <c r="Y44">
        <v>7.8300000000000002E-3</v>
      </c>
      <c r="Z44">
        <v>0</v>
      </c>
      <c r="AA44">
        <v>0</v>
      </c>
    </row>
    <row r="45" spans="1:27" x14ac:dyDescent="0.25">
      <c r="A45">
        <v>45.781440000000003</v>
      </c>
      <c r="B45">
        <v>22.01737</v>
      </c>
      <c r="C45">
        <v>59.384279999999997</v>
      </c>
      <c r="D45">
        <v>58.961770000000001</v>
      </c>
      <c r="E45">
        <v>31.548030000000001</v>
      </c>
      <c r="F45">
        <v>-1.18512</v>
      </c>
      <c r="G45">
        <v>3.4680000000000002E-2</v>
      </c>
      <c r="H45">
        <v>0.83760999999999997</v>
      </c>
      <c r="I45">
        <v>0.83365</v>
      </c>
      <c r="J45">
        <v>-3.0244200000000001</v>
      </c>
      <c r="K45">
        <v>5.6649999999999999E-2</v>
      </c>
      <c r="L45">
        <v>-8.5110000000000005E-2</v>
      </c>
      <c r="M45">
        <v>-120.55862999999999</v>
      </c>
      <c r="N45">
        <v>-2.09456</v>
      </c>
      <c r="O45">
        <v>246.04335</v>
      </c>
      <c r="P45">
        <v>247.21012999999999</v>
      </c>
      <c r="Q45">
        <v>-18768.66892</v>
      </c>
      <c r="R45">
        <v>-13252.500239999999</v>
      </c>
      <c r="S45" t="s">
        <v>24</v>
      </c>
      <c r="T45" t="e">
        <f t="shared" si="0"/>
        <v>#NAME?</v>
      </c>
      <c r="U45">
        <v>5.3299999999999997E-3</v>
      </c>
      <c r="V45">
        <v>5.0000000000000002E-5</v>
      </c>
      <c r="W45">
        <v>4.1799999999999997E-3</v>
      </c>
      <c r="X45">
        <v>4.6699999999999997E-3</v>
      </c>
      <c r="Y45">
        <v>7.8300000000000002E-3</v>
      </c>
      <c r="Z45">
        <v>0</v>
      </c>
      <c r="AA45">
        <v>0</v>
      </c>
    </row>
    <row r="46" spans="1:27" x14ac:dyDescent="0.25">
      <c r="A46">
        <v>46.782069999999997</v>
      </c>
      <c r="B46">
        <v>22.013200000000001</v>
      </c>
      <c r="C46">
        <v>59.387610000000002</v>
      </c>
      <c r="D46">
        <v>58.964559999999999</v>
      </c>
      <c r="E46">
        <v>31.547879999999999</v>
      </c>
      <c r="F46">
        <v>-1.18512</v>
      </c>
      <c r="G46">
        <v>3.5520000000000003E-2</v>
      </c>
      <c r="H46">
        <v>0.83811999999999998</v>
      </c>
      <c r="I46">
        <v>0.83948</v>
      </c>
      <c r="J46">
        <v>-3.0244200000000001</v>
      </c>
      <c r="K46">
        <v>6.164E-2</v>
      </c>
      <c r="L46">
        <v>-8.5129999999999997E-2</v>
      </c>
      <c r="M46">
        <v>-120.60945</v>
      </c>
      <c r="N46">
        <v>-2.0972900000000001</v>
      </c>
      <c r="O46">
        <v>247.76203000000001</v>
      </c>
      <c r="P46">
        <v>247.36046999999999</v>
      </c>
      <c r="Q46">
        <v>-18767.746299999999</v>
      </c>
      <c r="R46">
        <v>-13253.11104</v>
      </c>
      <c r="S46" t="s">
        <v>24</v>
      </c>
      <c r="T46" t="e">
        <f t="shared" si="0"/>
        <v>#NAME?</v>
      </c>
      <c r="U46">
        <v>5.3400000000000001E-3</v>
      </c>
      <c r="V46">
        <v>5.0000000000000002E-5</v>
      </c>
      <c r="W46">
        <v>4.1999999999999997E-3</v>
      </c>
      <c r="X46">
        <v>4.6800000000000001E-3</v>
      </c>
      <c r="Y46">
        <v>7.8399999999999997E-3</v>
      </c>
      <c r="Z46">
        <v>0</v>
      </c>
      <c r="AA46">
        <v>0</v>
      </c>
    </row>
    <row r="47" spans="1:27" x14ac:dyDescent="0.25">
      <c r="A47">
        <v>47.782470000000004</v>
      </c>
      <c r="B47">
        <v>22.008469999999999</v>
      </c>
      <c r="C47">
        <v>59.39134</v>
      </c>
      <c r="D47">
        <v>58.96855</v>
      </c>
      <c r="E47">
        <v>31.548079999999999</v>
      </c>
      <c r="F47">
        <v>-1.18512</v>
      </c>
      <c r="G47">
        <v>3.5360000000000003E-2</v>
      </c>
      <c r="H47">
        <v>0.83704999999999996</v>
      </c>
      <c r="I47">
        <v>0.83745000000000003</v>
      </c>
      <c r="J47">
        <v>-3.0244200000000001</v>
      </c>
      <c r="K47">
        <v>5.9020000000000003E-2</v>
      </c>
      <c r="L47">
        <v>-8.5129999999999997E-2</v>
      </c>
      <c r="M47">
        <v>-120.67187</v>
      </c>
      <c r="N47">
        <v>-2.0959300000000001</v>
      </c>
      <c r="O47">
        <v>247.16484</v>
      </c>
      <c r="P47">
        <v>247.04592</v>
      </c>
      <c r="Q47">
        <v>-18766.781370000001</v>
      </c>
      <c r="R47">
        <v>-13253.88147</v>
      </c>
      <c r="S47" t="s">
        <v>24</v>
      </c>
      <c r="T47" t="e">
        <f t="shared" si="0"/>
        <v>#NAME?</v>
      </c>
      <c r="U47">
        <v>5.3400000000000001E-3</v>
      </c>
      <c r="V47">
        <v>5.0000000000000002E-5</v>
      </c>
      <c r="W47">
        <v>4.1900000000000001E-3</v>
      </c>
      <c r="X47">
        <v>4.6800000000000001E-3</v>
      </c>
      <c r="Y47">
        <v>7.8300000000000002E-3</v>
      </c>
      <c r="Z47">
        <v>0</v>
      </c>
      <c r="AA47">
        <v>0</v>
      </c>
    </row>
    <row r="48" spans="1:27" x14ac:dyDescent="0.25">
      <c r="A48">
        <v>48.782850000000003</v>
      </c>
      <c r="B48">
        <v>22.003509999999999</v>
      </c>
      <c r="C48">
        <v>59.39631</v>
      </c>
      <c r="D48">
        <v>58.972999999999999</v>
      </c>
      <c r="E48">
        <v>31.546140000000001</v>
      </c>
      <c r="F48">
        <v>-1.18512</v>
      </c>
      <c r="G48">
        <v>3.3550000000000003E-2</v>
      </c>
      <c r="H48">
        <v>0.83658999999999994</v>
      </c>
      <c r="I48">
        <v>0.83652000000000004</v>
      </c>
      <c r="J48">
        <v>-3.0244200000000001</v>
      </c>
      <c r="K48">
        <v>5.8040000000000001E-2</v>
      </c>
      <c r="L48">
        <v>-8.5070000000000007E-2</v>
      </c>
      <c r="M48">
        <v>-120.71014</v>
      </c>
      <c r="N48">
        <v>-2.0985399999999998</v>
      </c>
      <c r="O48">
        <v>246.89013</v>
      </c>
      <c r="P48">
        <v>246.90960999999999</v>
      </c>
      <c r="Q48">
        <v>-18765.30831</v>
      </c>
      <c r="R48">
        <v>-13254.82242</v>
      </c>
      <c r="S48" t="s">
        <v>24</v>
      </c>
      <c r="T48" t="e">
        <f t="shared" si="0"/>
        <v>#NAME?</v>
      </c>
      <c r="U48">
        <v>5.3400000000000001E-3</v>
      </c>
      <c r="V48">
        <v>6.0000000000000002E-5</v>
      </c>
      <c r="W48">
        <v>4.1900000000000001E-3</v>
      </c>
      <c r="X48">
        <v>4.64E-3</v>
      </c>
      <c r="Y48">
        <v>7.8300000000000002E-3</v>
      </c>
      <c r="Z48">
        <v>0</v>
      </c>
      <c r="AA48">
        <v>0</v>
      </c>
    </row>
    <row r="49" spans="1:27" x14ac:dyDescent="0.25">
      <c r="A49">
        <v>49.782760000000003</v>
      </c>
      <c r="B49">
        <v>21.997800000000002</v>
      </c>
      <c r="C49">
        <v>59.399729999999998</v>
      </c>
      <c r="D49">
        <v>58.975749999999998</v>
      </c>
      <c r="E49">
        <v>31.5458</v>
      </c>
      <c r="F49">
        <v>-1.18512</v>
      </c>
      <c r="G49">
        <v>3.4369999999999998E-2</v>
      </c>
      <c r="H49">
        <v>0.83879000000000004</v>
      </c>
      <c r="I49">
        <v>0.84055000000000002</v>
      </c>
      <c r="J49">
        <v>-3.0244200000000001</v>
      </c>
      <c r="K49">
        <v>5.8569999999999997E-2</v>
      </c>
      <c r="L49">
        <v>-8.5120000000000001E-2</v>
      </c>
      <c r="M49">
        <v>-120.77813</v>
      </c>
      <c r="N49">
        <v>-2.1018599999999998</v>
      </c>
      <c r="O49">
        <v>248.08027999999999</v>
      </c>
      <c r="P49">
        <v>247.55869000000001</v>
      </c>
      <c r="Q49">
        <v>-18764.01845</v>
      </c>
      <c r="R49">
        <v>-13255.437760000001</v>
      </c>
      <c r="S49" t="s">
        <v>24</v>
      </c>
      <c r="T49" t="e">
        <f t="shared" si="0"/>
        <v>#NAME?</v>
      </c>
      <c r="U49">
        <v>5.3400000000000001E-3</v>
      </c>
      <c r="V49">
        <v>5.0000000000000002E-5</v>
      </c>
      <c r="W49">
        <v>4.1900000000000001E-3</v>
      </c>
      <c r="X49">
        <v>4.6600000000000001E-3</v>
      </c>
      <c r="Y49">
        <v>7.8399999999999997E-3</v>
      </c>
      <c r="Z49">
        <v>0</v>
      </c>
      <c r="AA49">
        <v>0</v>
      </c>
    </row>
    <row r="50" spans="1:27" x14ac:dyDescent="0.25">
      <c r="A50">
        <v>50.782809999999998</v>
      </c>
      <c r="B50">
        <v>21.992840000000001</v>
      </c>
      <c r="C50">
        <v>59.402929999999998</v>
      </c>
      <c r="D50">
        <v>58.978389999999997</v>
      </c>
      <c r="E50">
        <v>31.545030000000001</v>
      </c>
      <c r="F50">
        <v>-1.18512</v>
      </c>
      <c r="G50">
        <v>3.4639999999999997E-2</v>
      </c>
      <c r="H50">
        <v>0.83814</v>
      </c>
      <c r="I50">
        <v>0.84160000000000001</v>
      </c>
      <c r="J50">
        <v>-3.0244200000000001</v>
      </c>
      <c r="K50">
        <v>6.0060000000000002E-2</v>
      </c>
      <c r="L50">
        <v>-8.5110000000000005E-2</v>
      </c>
      <c r="M50">
        <v>-120.83116</v>
      </c>
      <c r="N50">
        <v>-2.1046299999999998</v>
      </c>
      <c r="O50">
        <v>248.38888</v>
      </c>
      <c r="P50">
        <v>247.36776</v>
      </c>
      <c r="Q50">
        <v>-18762.796880000002</v>
      </c>
      <c r="R50">
        <v>-13256.020270000001</v>
      </c>
      <c r="S50" t="s">
        <v>24</v>
      </c>
      <c r="T50" t="e">
        <f t="shared" si="0"/>
        <v>#NAME?</v>
      </c>
      <c r="U50">
        <v>5.3499999999999997E-3</v>
      </c>
      <c r="V50">
        <v>5.0000000000000002E-5</v>
      </c>
      <c r="W50">
        <v>4.1900000000000001E-3</v>
      </c>
      <c r="X50">
        <v>4.6699999999999997E-3</v>
      </c>
      <c r="Y50">
        <v>7.8399999999999997E-3</v>
      </c>
      <c r="Z50">
        <v>0</v>
      </c>
      <c r="AA50">
        <v>0</v>
      </c>
    </row>
    <row r="51" spans="1:27" x14ac:dyDescent="0.25">
      <c r="A51">
        <v>51.782829999999997</v>
      </c>
      <c r="B51">
        <v>21.986979999999999</v>
      </c>
      <c r="C51">
        <v>59.407319999999999</v>
      </c>
      <c r="D51">
        <v>58.980699999999999</v>
      </c>
      <c r="E51">
        <v>31.54374</v>
      </c>
      <c r="F51">
        <v>-1.18512</v>
      </c>
      <c r="G51">
        <v>3.4419999999999999E-2</v>
      </c>
      <c r="H51">
        <v>0.83896000000000004</v>
      </c>
      <c r="I51">
        <v>0.84228000000000003</v>
      </c>
      <c r="J51">
        <v>-3.0244200000000001</v>
      </c>
      <c r="K51">
        <v>5.8869999999999999E-2</v>
      </c>
      <c r="L51">
        <v>-8.5120000000000001E-2</v>
      </c>
      <c r="M51">
        <v>-120.88891</v>
      </c>
      <c r="N51">
        <v>-2.1149399999999998</v>
      </c>
      <c r="O51">
        <v>248.58815999999999</v>
      </c>
      <c r="P51">
        <v>247.61105000000001</v>
      </c>
      <c r="Q51">
        <v>-18761.27291</v>
      </c>
      <c r="R51">
        <v>-13256.68887</v>
      </c>
      <c r="S51" t="s">
        <v>24</v>
      </c>
      <c r="T51" t="e">
        <f t="shared" si="0"/>
        <v>#NAME?</v>
      </c>
      <c r="U51">
        <v>5.3499999999999997E-3</v>
      </c>
      <c r="V51">
        <v>5.0000000000000002E-5</v>
      </c>
      <c r="W51">
        <v>4.1900000000000001E-3</v>
      </c>
      <c r="X51">
        <v>4.6600000000000001E-3</v>
      </c>
      <c r="Y51">
        <v>7.8399999999999997E-3</v>
      </c>
      <c r="Z51">
        <v>0</v>
      </c>
      <c r="AA51">
        <v>0</v>
      </c>
    </row>
    <row r="52" spans="1:27" x14ac:dyDescent="0.25">
      <c r="A52">
        <v>52.784860000000002</v>
      </c>
      <c r="B52">
        <v>21.979880000000001</v>
      </c>
      <c r="C52">
        <v>59.41122</v>
      </c>
      <c r="D52">
        <v>58.984990000000003</v>
      </c>
      <c r="E52">
        <v>31.542470000000002</v>
      </c>
      <c r="F52">
        <v>-1.18512</v>
      </c>
      <c r="G52">
        <v>3.3680000000000002E-2</v>
      </c>
      <c r="H52">
        <v>0.83948</v>
      </c>
      <c r="I52">
        <v>0.83980999999999995</v>
      </c>
      <c r="J52">
        <v>-3.0244200000000001</v>
      </c>
      <c r="K52">
        <v>5.722E-2</v>
      </c>
      <c r="L52">
        <v>-8.5129999999999997E-2</v>
      </c>
      <c r="M52">
        <v>-120.96276</v>
      </c>
      <c r="N52">
        <v>-2.1130300000000002</v>
      </c>
      <c r="O52">
        <v>247.86082999999999</v>
      </c>
      <c r="P52">
        <v>247.76267999999999</v>
      </c>
      <c r="Q52">
        <v>-18759.490010000001</v>
      </c>
      <c r="R52">
        <v>-13257.506160000001</v>
      </c>
      <c r="S52" t="s">
        <v>24</v>
      </c>
      <c r="T52" t="e">
        <f t="shared" si="0"/>
        <v>#NAME?</v>
      </c>
      <c r="U52">
        <v>5.3400000000000001E-3</v>
      </c>
      <c r="V52">
        <v>5.0000000000000002E-5</v>
      </c>
      <c r="W52">
        <v>4.1799999999999997E-3</v>
      </c>
      <c r="X52">
        <v>4.6499999999999996E-3</v>
      </c>
      <c r="Y52">
        <v>7.8399999999999997E-3</v>
      </c>
      <c r="Z52">
        <v>0</v>
      </c>
      <c r="AA52">
        <v>0</v>
      </c>
    </row>
    <row r="53" spans="1:27" x14ac:dyDescent="0.25">
      <c r="A53">
        <v>53.78604</v>
      </c>
      <c r="B53">
        <v>21.975149999999999</v>
      </c>
      <c r="C53">
        <v>59.413710000000002</v>
      </c>
      <c r="D53">
        <v>58.988799999999998</v>
      </c>
      <c r="E53">
        <v>31.540800000000001</v>
      </c>
      <c r="F53">
        <v>-1.18512</v>
      </c>
      <c r="G53">
        <v>3.3020000000000001E-2</v>
      </c>
      <c r="H53">
        <v>0.84187999999999996</v>
      </c>
      <c r="I53">
        <v>0.84401000000000004</v>
      </c>
      <c r="J53">
        <v>-3.0244200000000001</v>
      </c>
      <c r="K53">
        <v>5.8220000000000001E-2</v>
      </c>
      <c r="L53">
        <v>-8.5019999999999998E-2</v>
      </c>
      <c r="M53">
        <v>-121.00136999999999</v>
      </c>
      <c r="N53">
        <v>-2.10649</v>
      </c>
      <c r="O53">
        <v>249.10108</v>
      </c>
      <c r="P53">
        <v>248.47111000000001</v>
      </c>
      <c r="Q53">
        <v>-18758.124039999999</v>
      </c>
      <c r="R53">
        <v>-13258.1338</v>
      </c>
      <c r="S53" t="s">
        <v>24</v>
      </c>
      <c r="T53" t="e">
        <f t="shared" si="0"/>
        <v>#NAME?</v>
      </c>
      <c r="U53">
        <v>5.3499999999999997E-3</v>
      </c>
      <c r="V53">
        <v>6.0000000000000002E-5</v>
      </c>
      <c r="W53">
        <v>4.1900000000000001E-3</v>
      </c>
      <c r="X53">
        <v>4.6299999999999996E-3</v>
      </c>
      <c r="Y53">
        <v>7.8499999999999993E-3</v>
      </c>
      <c r="Z53">
        <v>0</v>
      </c>
      <c r="AA53">
        <v>0</v>
      </c>
    </row>
    <row r="54" spans="1:27" x14ac:dyDescent="0.25">
      <c r="A54">
        <v>54.786070000000002</v>
      </c>
      <c r="B54">
        <v>21.969989999999999</v>
      </c>
      <c r="C54">
        <v>59.417389999999997</v>
      </c>
      <c r="D54">
        <v>58.992489999999997</v>
      </c>
      <c r="E54">
        <v>31.538360000000001</v>
      </c>
      <c r="F54">
        <v>-1.18512</v>
      </c>
      <c r="G54">
        <v>3.3279999999999997E-2</v>
      </c>
      <c r="H54">
        <v>0.84233000000000002</v>
      </c>
      <c r="I54">
        <v>0.84787999999999997</v>
      </c>
      <c r="J54">
        <v>-3.0244200000000001</v>
      </c>
      <c r="K54">
        <v>5.8439999999999999E-2</v>
      </c>
      <c r="L54">
        <v>-8.5209999999999994E-2</v>
      </c>
      <c r="M54">
        <v>-121.03588000000001</v>
      </c>
      <c r="N54">
        <v>-2.1064099999999999</v>
      </c>
      <c r="O54">
        <v>250.24260000000001</v>
      </c>
      <c r="P54">
        <v>248.60294999999999</v>
      </c>
      <c r="Q54">
        <v>-18756.504870000001</v>
      </c>
      <c r="R54">
        <v>-13258.870279999999</v>
      </c>
      <c r="S54" t="s">
        <v>24</v>
      </c>
      <c r="T54" t="e">
        <f t="shared" si="0"/>
        <v>#NAME?</v>
      </c>
      <c r="U54">
        <v>5.3600000000000002E-3</v>
      </c>
      <c r="V54">
        <v>5.0000000000000002E-5</v>
      </c>
      <c r="W54">
        <v>4.1900000000000001E-3</v>
      </c>
      <c r="X54">
        <v>4.64E-3</v>
      </c>
      <c r="Y54">
        <v>7.8600000000000007E-3</v>
      </c>
      <c r="Z54">
        <v>0</v>
      </c>
      <c r="AA54">
        <v>0</v>
      </c>
    </row>
    <row r="55" spans="1:27" x14ac:dyDescent="0.25">
      <c r="A55">
        <v>55.785879999999999</v>
      </c>
      <c r="B55">
        <v>21.96416</v>
      </c>
      <c r="C55">
        <v>59.421120000000002</v>
      </c>
      <c r="D55">
        <v>58.99512</v>
      </c>
      <c r="E55">
        <v>31.537479999999999</v>
      </c>
      <c r="F55">
        <v>-1.18512</v>
      </c>
      <c r="G55">
        <v>3.3309999999999999E-2</v>
      </c>
      <c r="H55">
        <v>0.84204000000000001</v>
      </c>
      <c r="I55">
        <v>0.85045999999999999</v>
      </c>
      <c r="J55">
        <v>-3.0244200000000001</v>
      </c>
      <c r="K55">
        <v>5.9159999999999997E-2</v>
      </c>
      <c r="L55">
        <v>-8.5199999999999998E-2</v>
      </c>
      <c r="M55">
        <v>-121.09849</v>
      </c>
      <c r="N55">
        <v>-2.1118800000000002</v>
      </c>
      <c r="O55">
        <v>251.00292999999999</v>
      </c>
      <c r="P55">
        <v>248.51843</v>
      </c>
      <c r="Q55">
        <v>-18755.073380000002</v>
      </c>
      <c r="R55">
        <v>-13259.505429999999</v>
      </c>
      <c r="S55" t="s">
        <v>24</v>
      </c>
      <c r="T55" t="e">
        <f t="shared" si="0"/>
        <v>#NAME?</v>
      </c>
      <c r="U55">
        <v>5.3600000000000002E-3</v>
      </c>
      <c r="V55">
        <v>5.0000000000000002E-5</v>
      </c>
      <c r="W55">
        <v>4.1900000000000001E-3</v>
      </c>
      <c r="X55">
        <v>4.64E-3</v>
      </c>
      <c r="Y55">
        <v>7.8499999999999993E-3</v>
      </c>
      <c r="Z55">
        <v>0</v>
      </c>
      <c r="AA55">
        <v>0</v>
      </c>
    </row>
    <row r="56" spans="1:27" x14ac:dyDescent="0.25">
      <c r="A56">
        <v>56.785249999999998</v>
      </c>
      <c r="B56">
        <v>21.958390000000001</v>
      </c>
      <c r="C56">
        <v>59.424149999999997</v>
      </c>
      <c r="D56">
        <v>58.999090000000002</v>
      </c>
      <c r="E56">
        <v>31.533110000000001</v>
      </c>
      <c r="F56">
        <v>-1.18512</v>
      </c>
      <c r="G56">
        <v>3.3340000000000002E-2</v>
      </c>
      <c r="H56">
        <v>0.84489999999999998</v>
      </c>
      <c r="I56">
        <v>0.84804999999999997</v>
      </c>
      <c r="J56">
        <v>-3.0244200000000001</v>
      </c>
      <c r="K56">
        <v>5.8740000000000001E-2</v>
      </c>
      <c r="L56">
        <v>-8.5120000000000001E-2</v>
      </c>
      <c r="M56">
        <v>-121.11626</v>
      </c>
      <c r="N56">
        <v>-2.1071800000000001</v>
      </c>
      <c r="O56">
        <v>250.29231999999999</v>
      </c>
      <c r="P56">
        <v>249.36279999999999</v>
      </c>
      <c r="Q56">
        <v>-18752.910520000001</v>
      </c>
      <c r="R56">
        <v>-13260.203390000001</v>
      </c>
      <c r="S56" t="s">
        <v>24</v>
      </c>
      <c r="T56" t="e">
        <f t="shared" si="0"/>
        <v>#NAME?</v>
      </c>
      <c r="U56">
        <v>5.3600000000000002E-3</v>
      </c>
      <c r="V56">
        <v>5.0000000000000002E-5</v>
      </c>
      <c r="W56">
        <v>4.1900000000000001E-3</v>
      </c>
      <c r="X56">
        <v>4.64E-3</v>
      </c>
      <c r="Y56">
        <v>7.8700000000000003E-3</v>
      </c>
      <c r="Z56">
        <v>0</v>
      </c>
      <c r="AA56">
        <v>0</v>
      </c>
    </row>
    <row r="57" spans="1:27" x14ac:dyDescent="0.25">
      <c r="A57">
        <v>57.785800000000002</v>
      </c>
      <c r="B57">
        <v>21.95365</v>
      </c>
      <c r="C57">
        <v>59.427610000000001</v>
      </c>
      <c r="D57">
        <v>59.001840000000001</v>
      </c>
      <c r="E57">
        <v>31.53002</v>
      </c>
      <c r="F57">
        <v>-1.18512</v>
      </c>
      <c r="G57">
        <v>3.3369999999999997E-2</v>
      </c>
      <c r="H57">
        <v>0.8458</v>
      </c>
      <c r="I57">
        <v>0.84355000000000002</v>
      </c>
      <c r="J57">
        <v>-3.0244200000000001</v>
      </c>
      <c r="K57">
        <v>5.9639999999999999E-2</v>
      </c>
      <c r="L57">
        <v>-8.5180000000000006E-2</v>
      </c>
      <c r="M57">
        <v>-121.13709</v>
      </c>
      <c r="N57">
        <v>-2.1107399999999998</v>
      </c>
      <c r="O57">
        <v>248.96545</v>
      </c>
      <c r="P57">
        <v>249.62705</v>
      </c>
      <c r="Q57">
        <v>-18751.242139999998</v>
      </c>
      <c r="R57">
        <v>-13260.82352</v>
      </c>
      <c r="S57" t="s">
        <v>24</v>
      </c>
      <c r="T57" t="e">
        <f t="shared" si="0"/>
        <v>#NAME?</v>
      </c>
      <c r="U57">
        <v>5.3499999999999997E-3</v>
      </c>
      <c r="V57">
        <v>5.0000000000000002E-5</v>
      </c>
      <c r="W57">
        <v>4.1900000000000001E-3</v>
      </c>
      <c r="X57">
        <v>4.64E-3</v>
      </c>
      <c r="Y57">
        <v>7.8700000000000003E-3</v>
      </c>
      <c r="Z57">
        <v>0</v>
      </c>
      <c r="AA57">
        <v>0</v>
      </c>
    </row>
    <row r="58" spans="1:27" x14ac:dyDescent="0.25">
      <c r="A58">
        <v>58.785890000000002</v>
      </c>
      <c r="B58">
        <v>21.94839</v>
      </c>
      <c r="C58">
        <v>59.431179999999998</v>
      </c>
      <c r="D58">
        <v>59.005789999999998</v>
      </c>
      <c r="E58">
        <v>31.526589999999999</v>
      </c>
      <c r="F58">
        <v>-1.18512</v>
      </c>
      <c r="G58">
        <v>3.3689999999999998E-2</v>
      </c>
      <c r="H58">
        <v>0.84299000000000002</v>
      </c>
      <c r="I58">
        <v>0.84972999999999999</v>
      </c>
      <c r="J58">
        <v>-3.0244200000000001</v>
      </c>
      <c r="K58">
        <v>6.0659999999999999E-2</v>
      </c>
      <c r="L58">
        <v>-8.5010000000000002E-2</v>
      </c>
      <c r="M58">
        <v>-121.16032</v>
      </c>
      <c r="N58">
        <v>-2.10886</v>
      </c>
      <c r="O58">
        <v>250.78819999999999</v>
      </c>
      <c r="P58">
        <v>248.79945000000001</v>
      </c>
      <c r="Q58">
        <v>-18749.391449999999</v>
      </c>
      <c r="R58">
        <v>-13261.57375</v>
      </c>
      <c r="S58" t="s">
        <v>24</v>
      </c>
      <c r="T58" t="e">
        <f t="shared" si="0"/>
        <v>#NAME?</v>
      </c>
      <c r="U58">
        <v>5.3600000000000002E-3</v>
      </c>
      <c r="V58">
        <v>6.0000000000000002E-5</v>
      </c>
      <c r="W58">
        <v>4.1900000000000001E-3</v>
      </c>
      <c r="X58">
        <v>4.6499999999999996E-3</v>
      </c>
      <c r="Y58">
        <v>7.8600000000000007E-3</v>
      </c>
      <c r="Z58">
        <v>0</v>
      </c>
      <c r="AA58">
        <v>0</v>
      </c>
    </row>
    <row r="59" spans="1:27" x14ac:dyDescent="0.25">
      <c r="A59">
        <v>59.786009999999997</v>
      </c>
      <c r="B59">
        <v>21.943989999999999</v>
      </c>
      <c r="C59">
        <v>59.435130000000001</v>
      </c>
      <c r="D59">
        <v>59.01023</v>
      </c>
      <c r="E59">
        <v>31.52205</v>
      </c>
      <c r="F59">
        <v>-1.18512</v>
      </c>
      <c r="G59">
        <v>3.313E-2</v>
      </c>
      <c r="H59">
        <v>0.84199999999999997</v>
      </c>
      <c r="I59">
        <v>0.85255999999999998</v>
      </c>
      <c r="J59">
        <v>-3.0244200000000001</v>
      </c>
      <c r="K59">
        <v>5.9119999999999999E-2</v>
      </c>
      <c r="L59">
        <v>-8.5169999999999996E-2</v>
      </c>
      <c r="M59">
        <v>-121.15846999999999</v>
      </c>
      <c r="N59">
        <v>-2.1063999999999998</v>
      </c>
      <c r="O59">
        <v>251.62457000000001</v>
      </c>
      <c r="P59">
        <v>248.50631999999999</v>
      </c>
      <c r="Q59">
        <v>-18747.48517</v>
      </c>
      <c r="R59">
        <v>-13262.411050000001</v>
      </c>
      <c r="S59" t="s">
        <v>24</v>
      </c>
      <c r="T59" t="e">
        <f t="shared" si="0"/>
        <v>#NAME?</v>
      </c>
      <c r="U59">
        <v>5.3600000000000002E-3</v>
      </c>
      <c r="V59">
        <v>5.0000000000000002E-5</v>
      </c>
      <c r="W59">
        <v>4.1900000000000001E-3</v>
      </c>
      <c r="X59">
        <v>4.64E-3</v>
      </c>
      <c r="Y59">
        <v>7.8499999999999993E-3</v>
      </c>
      <c r="Z59">
        <v>0</v>
      </c>
      <c r="AA59">
        <v>0</v>
      </c>
    </row>
    <row r="60" spans="1:27" x14ac:dyDescent="0.25">
      <c r="A60">
        <v>60.785260000000001</v>
      </c>
      <c r="B60">
        <v>21.939640000000001</v>
      </c>
      <c r="C60">
        <v>59.437019999999997</v>
      </c>
      <c r="D60">
        <v>59.013860000000001</v>
      </c>
      <c r="E60">
        <v>31.518339999999998</v>
      </c>
      <c r="F60">
        <v>-1.18512</v>
      </c>
      <c r="G60">
        <v>3.4410000000000003E-2</v>
      </c>
      <c r="H60">
        <v>0.84511999999999998</v>
      </c>
      <c r="I60">
        <v>0.84604000000000001</v>
      </c>
      <c r="J60">
        <v>-3.0244200000000001</v>
      </c>
      <c r="K60">
        <v>5.8360000000000002E-2</v>
      </c>
      <c r="L60">
        <v>-8.5110000000000005E-2</v>
      </c>
      <c r="M60">
        <v>-121.16670000000001</v>
      </c>
      <c r="N60">
        <v>-2.09781</v>
      </c>
      <c r="O60">
        <v>249.69989000000001</v>
      </c>
      <c r="P60">
        <v>249.42792</v>
      </c>
      <c r="Q60">
        <v>-18745.76802</v>
      </c>
      <c r="R60">
        <v>-13262.962680000001</v>
      </c>
      <c r="S60" t="s">
        <v>24</v>
      </c>
      <c r="T60" t="e">
        <f t="shared" si="0"/>
        <v>#NAME?</v>
      </c>
      <c r="U60">
        <v>5.3499999999999997E-3</v>
      </c>
      <c r="V60">
        <v>5.0000000000000002E-5</v>
      </c>
      <c r="W60">
        <v>4.1900000000000001E-3</v>
      </c>
      <c r="X60">
        <v>4.6600000000000001E-3</v>
      </c>
      <c r="Y60">
        <v>7.8700000000000003E-3</v>
      </c>
      <c r="Z60">
        <v>0</v>
      </c>
      <c r="AA60">
        <v>0</v>
      </c>
    </row>
    <row r="61" spans="1:27" x14ac:dyDescent="0.25">
      <c r="A61">
        <v>61.786949999999997</v>
      </c>
      <c r="B61">
        <v>21.93516</v>
      </c>
      <c r="C61">
        <v>59.441740000000003</v>
      </c>
      <c r="D61">
        <v>59.017760000000003</v>
      </c>
      <c r="E61">
        <v>31.514610000000001</v>
      </c>
      <c r="F61">
        <v>-1.18512</v>
      </c>
      <c r="G61">
        <v>3.3700000000000001E-2</v>
      </c>
      <c r="H61">
        <v>0.84367000000000003</v>
      </c>
      <c r="I61">
        <v>0.84997</v>
      </c>
      <c r="J61">
        <v>-3.0244200000000001</v>
      </c>
      <c r="K61">
        <v>5.858E-2</v>
      </c>
      <c r="L61">
        <v>-8.5080000000000003E-2</v>
      </c>
      <c r="M61">
        <v>-121.17628000000001</v>
      </c>
      <c r="N61">
        <v>-2.1019000000000001</v>
      </c>
      <c r="O61">
        <v>250.86042</v>
      </c>
      <c r="P61">
        <v>249.00113999999999</v>
      </c>
      <c r="Q61">
        <v>-18744.017029999999</v>
      </c>
      <c r="R61">
        <v>-13263.82257</v>
      </c>
      <c r="S61" t="s">
        <v>24</v>
      </c>
      <c r="T61" t="e">
        <f t="shared" si="0"/>
        <v>#NAME?</v>
      </c>
      <c r="U61">
        <v>5.3600000000000002E-3</v>
      </c>
      <c r="V61">
        <v>6.0000000000000002E-5</v>
      </c>
      <c r="W61">
        <v>4.1900000000000001E-3</v>
      </c>
      <c r="X61">
        <v>4.6499999999999996E-3</v>
      </c>
      <c r="Y61">
        <v>7.8600000000000007E-3</v>
      </c>
      <c r="Z61">
        <v>0</v>
      </c>
      <c r="AA61">
        <v>0</v>
      </c>
    </row>
    <row r="62" spans="1:27" x14ac:dyDescent="0.25">
      <c r="A62">
        <v>62.788969999999999</v>
      </c>
      <c r="B62">
        <v>21.931429999999999</v>
      </c>
      <c r="C62">
        <v>59.445149999999998</v>
      </c>
      <c r="D62">
        <v>59.020560000000003</v>
      </c>
      <c r="E62">
        <v>31.512080000000001</v>
      </c>
      <c r="F62">
        <v>-1.18512</v>
      </c>
      <c r="G62">
        <v>3.32E-2</v>
      </c>
      <c r="H62">
        <v>0.84413000000000005</v>
      </c>
      <c r="I62">
        <v>0.84887000000000001</v>
      </c>
      <c r="J62">
        <v>-3.0244200000000001</v>
      </c>
      <c r="K62">
        <v>5.7820000000000003E-2</v>
      </c>
      <c r="L62">
        <v>-8.5099999999999995E-2</v>
      </c>
      <c r="M62">
        <v>-121.19139</v>
      </c>
      <c r="N62">
        <v>-2.1048900000000001</v>
      </c>
      <c r="O62">
        <v>250.53389000000001</v>
      </c>
      <c r="P62">
        <v>249.13646</v>
      </c>
      <c r="Q62">
        <v>-18742.68346</v>
      </c>
      <c r="R62">
        <v>-13264.44368</v>
      </c>
      <c r="S62" t="s">
        <v>24</v>
      </c>
      <c r="T62" t="e">
        <f t="shared" si="0"/>
        <v>#NAME?</v>
      </c>
      <c r="U62">
        <v>5.3600000000000002E-3</v>
      </c>
      <c r="V62">
        <v>5.0000000000000002E-5</v>
      </c>
      <c r="W62">
        <v>4.1900000000000001E-3</v>
      </c>
      <c r="X62">
        <v>4.64E-3</v>
      </c>
      <c r="Y62">
        <v>7.8600000000000007E-3</v>
      </c>
      <c r="Z62">
        <v>0</v>
      </c>
      <c r="AA62">
        <v>0</v>
      </c>
    </row>
    <row r="63" spans="1:27" x14ac:dyDescent="0.25">
      <c r="A63">
        <v>63.788939999999997</v>
      </c>
      <c r="B63">
        <v>21.926269999999999</v>
      </c>
      <c r="C63">
        <v>59.449539999999999</v>
      </c>
      <c r="D63">
        <v>59.024619999999999</v>
      </c>
      <c r="E63">
        <v>31.507729999999999</v>
      </c>
      <c r="F63">
        <v>-1.18512</v>
      </c>
      <c r="G63">
        <v>3.4020000000000002E-2</v>
      </c>
      <c r="H63">
        <v>0.84214999999999995</v>
      </c>
      <c r="I63">
        <v>0.84492</v>
      </c>
      <c r="J63">
        <v>-3.0244200000000001</v>
      </c>
      <c r="K63">
        <v>6.0040000000000003E-2</v>
      </c>
      <c r="L63">
        <v>-8.4970000000000004E-2</v>
      </c>
      <c r="M63">
        <v>-121.20175999999999</v>
      </c>
      <c r="N63">
        <v>-2.1065299999999998</v>
      </c>
      <c r="O63">
        <v>249.36868999999999</v>
      </c>
      <c r="P63">
        <v>248.55099999999999</v>
      </c>
      <c r="Q63">
        <v>-18740.65581</v>
      </c>
      <c r="R63">
        <v>-13265.285610000001</v>
      </c>
      <c r="S63" t="s">
        <v>24</v>
      </c>
      <c r="T63" t="e">
        <f t="shared" si="0"/>
        <v>#NAME?</v>
      </c>
      <c r="U63">
        <v>5.3499999999999997E-3</v>
      </c>
      <c r="V63">
        <v>6.0000000000000002E-5</v>
      </c>
      <c r="W63">
        <v>4.1900000000000001E-3</v>
      </c>
      <c r="X63">
        <v>4.6499999999999996E-3</v>
      </c>
      <c r="Y63">
        <v>7.8600000000000007E-3</v>
      </c>
      <c r="Z63">
        <v>0</v>
      </c>
      <c r="AA63">
        <v>0</v>
      </c>
    </row>
    <row r="64" spans="1:27" x14ac:dyDescent="0.25">
      <c r="A64">
        <v>64.789090000000002</v>
      </c>
      <c r="B64">
        <v>21.921859999999999</v>
      </c>
      <c r="C64">
        <v>59.453440000000001</v>
      </c>
      <c r="D64">
        <v>59.027670000000001</v>
      </c>
      <c r="E64">
        <v>31.504490000000001</v>
      </c>
      <c r="F64">
        <v>-1.18512</v>
      </c>
      <c r="G64">
        <v>3.4099999999999998E-2</v>
      </c>
      <c r="H64">
        <v>0.84297</v>
      </c>
      <c r="I64">
        <v>0.84791000000000005</v>
      </c>
      <c r="J64">
        <v>-3.0244200000000001</v>
      </c>
      <c r="K64">
        <v>5.7020000000000001E-2</v>
      </c>
      <c r="L64">
        <v>-8.5120000000000001E-2</v>
      </c>
      <c r="M64">
        <v>-121.21651</v>
      </c>
      <c r="N64">
        <v>-2.1107399999999998</v>
      </c>
      <c r="O64">
        <v>250.2518</v>
      </c>
      <c r="P64">
        <v>248.79371</v>
      </c>
      <c r="Q64">
        <v>-18739.027129999999</v>
      </c>
      <c r="R64">
        <v>-13265.979310000001</v>
      </c>
      <c r="S64" t="s">
        <v>24</v>
      </c>
      <c r="T64" t="e">
        <f t="shared" si="0"/>
        <v>#NAME?</v>
      </c>
      <c r="U64">
        <v>5.3600000000000002E-3</v>
      </c>
      <c r="V64">
        <v>5.0000000000000002E-5</v>
      </c>
      <c r="W64">
        <v>4.1799999999999997E-3</v>
      </c>
      <c r="X64">
        <v>4.6499999999999996E-3</v>
      </c>
      <c r="Y64">
        <v>7.8600000000000007E-3</v>
      </c>
      <c r="Z64">
        <v>0</v>
      </c>
      <c r="AA64">
        <v>0</v>
      </c>
    </row>
    <row r="65" spans="1:27" x14ac:dyDescent="0.25">
      <c r="A65">
        <v>65.78998</v>
      </c>
      <c r="B65">
        <v>21.918420000000001</v>
      </c>
      <c r="C65">
        <v>59.456650000000003</v>
      </c>
      <c r="D65">
        <v>59.031269999999999</v>
      </c>
      <c r="E65">
        <v>31.500830000000001</v>
      </c>
      <c r="F65">
        <v>-1.18512</v>
      </c>
      <c r="G65">
        <v>3.3529999999999997E-2</v>
      </c>
      <c r="H65">
        <v>0.84399999999999997</v>
      </c>
      <c r="I65">
        <v>0.85294999999999999</v>
      </c>
      <c r="J65">
        <v>-3.0244200000000001</v>
      </c>
      <c r="K65">
        <v>5.8360000000000002E-2</v>
      </c>
      <c r="L65">
        <v>-8.5080000000000003E-2</v>
      </c>
      <c r="M65">
        <v>-121.21369</v>
      </c>
      <c r="N65">
        <v>-2.1088</v>
      </c>
      <c r="O65">
        <v>251.73824999999999</v>
      </c>
      <c r="P65">
        <v>249.09718000000001</v>
      </c>
      <c r="Q65">
        <v>-18737.512640000001</v>
      </c>
      <c r="R65">
        <v>-13266.66058</v>
      </c>
      <c r="S65" t="s">
        <v>24</v>
      </c>
      <c r="T65" t="e">
        <f t="shared" si="0"/>
        <v>#NAME?</v>
      </c>
      <c r="U65">
        <v>5.3600000000000002E-3</v>
      </c>
      <c r="V65">
        <v>6.0000000000000002E-5</v>
      </c>
      <c r="W65">
        <v>4.1900000000000001E-3</v>
      </c>
      <c r="X65">
        <v>4.64E-3</v>
      </c>
      <c r="Y65">
        <v>7.8600000000000007E-3</v>
      </c>
      <c r="Z65">
        <v>0</v>
      </c>
      <c r="AA65">
        <v>0</v>
      </c>
    </row>
    <row r="66" spans="1:27" x14ac:dyDescent="0.25">
      <c r="A66">
        <v>66.789950000000005</v>
      </c>
      <c r="B66">
        <v>21.914560000000002</v>
      </c>
      <c r="C66">
        <v>59.459859999999999</v>
      </c>
      <c r="D66">
        <v>59.033990000000003</v>
      </c>
      <c r="E66">
        <v>31.49803</v>
      </c>
      <c r="F66">
        <v>-1.18512</v>
      </c>
      <c r="G66">
        <v>3.3189999999999997E-2</v>
      </c>
      <c r="H66">
        <v>0.84387999999999996</v>
      </c>
      <c r="I66">
        <v>0.84836999999999996</v>
      </c>
      <c r="J66">
        <v>-3.0244200000000001</v>
      </c>
      <c r="K66">
        <v>5.7200000000000001E-2</v>
      </c>
      <c r="L66">
        <v>-8.5080000000000003E-2</v>
      </c>
      <c r="M66">
        <v>-121.22727999999999</v>
      </c>
      <c r="N66">
        <v>-2.11124</v>
      </c>
      <c r="O66">
        <v>250.387</v>
      </c>
      <c r="P66">
        <v>249.06053</v>
      </c>
      <c r="Q66">
        <v>-18736.093290000001</v>
      </c>
      <c r="R66">
        <v>-13267.252619999999</v>
      </c>
      <c r="S66" t="s">
        <v>24</v>
      </c>
      <c r="T66" t="e">
        <f t="shared" ref="T66:T129" si="1">-Inf</f>
        <v>#NAME?</v>
      </c>
      <c r="U66">
        <v>5.3600000000000002E-3</v>
      </c>
      <c r="V66">
        <v>6.0000000000000002E-5</v>
      </c>
      <c r="W66">
        <v>4.1799999999999997E-3</v>
      </c>
      <c r="X66">
        <v>4.64E-3</v>
      </c>
      <c r="Y66">
        <v>7.8600000000000007E-3</v>
      </c>
      <c r="Z66">
        <v>0</v>
      </c>
      <c r="AA66">
        <v>0</v>
      </c>
    </row>
    <row r="67" spans="1:27" x14ac:dyDescent="0.25">
      <c r="A67">
        <v>67.790899999999993</v>
      </c>
      <c r="B67">
        <v>21.910620000000002</v>
      </c>
      <c r="C67">
        <v>59.462969999999999</v>
      </c>
      <c r="D67">
        <v>59.037869999999998</v>
      </c>
      <c r="E67">
        <v>31.495819999999998</v>
      </c>
      <c r="F67">
        <v>-1.18512</v>
      </c>
      <c r="G67">
        <v>3.3980000000000003E-2</v>
      </c>
      <c r="H67">
        <v>0.84316000000000002</v>
      </c>
      <c r="I67">
        <v>0.84874000000000005</v>
      </c>
      <c r="J67">
        <v>-3.0244200000000001</v>
      </c>
      <c r="K67">
        <v>5.8189999999999999E-2</v>
      </c>
      <c r="L67">
        <v>-8.5089999999999999E-2</v>
      </c>
      <c r="M67">
        <v>-121.24908000000001</v>
      </c>
      <c r="N67">
        <v>-2.1074000000000002</v>
      </c>
      <c r="O67">
        <v>250.49597</v>
      </c>
      <c r="P67">
        <v>248.84975</v>
      </c>
      <c r="Q67">
        <v>-18734.78341</v>
      </c>
      <c r="R67">
        <v>-13267.94996</v>
      </c>
      <c r="S67" t="s">
        <v>24</v>
      </c>
      <c r="T67" t="e">
        <f t="shared" si="1"/>
        <v>#NAME?</v>
      </c>
      <c r="U67">
        <v>5.3600000000000002E-3</v>
      </c>
      <c r="V67">
        <v>5.0000000000000002E-5</v>
      </c>
      <c r="W67">
        <v>4.1900000000000001E-3</v>
      </c>
      <c r="X67">
        <v>4.6499999999999996E-3</v>
      </c>
      <c r="Y67">
        <v>7.8600000000000007E-3</v>
      </c>
      <c r="Z67">
        <v>0</v>
      </c>
      <c r="AA67">
        <v>0</v>
      </c>
    </row>
    <row r="68" spans="1:27" x14ac:dyDescent="0.25">
      <c r="A68">
        <v>68.790319999999994</v>
      </c>
      <c r="B68">
        <v>21.906659999999999</v>
      </c>
      <c r="C68">
        <v>59.466459999999998</v>
      </c>
      <c r="D68">
        <v>59.041330000000002</v>
      </c>
      <c r="E68">
        <v>31.493289999999998</v>
      </c>
      <c r="F68">
        <v>-1.18512</v>
      </c>
      <c r="G68">
        <v>3.3390000000000003E-2</v>
      </c>
      <c r="H68">
        <v>0.84206999999999999</v>
      </c>
      <c r="I68">
        <v>0.84870999999999996</v>
      </c>
      <c r="J68">
        <v>-3.0244200000000001</v>
      </c>
      <c r="K68">
        <v>5.7939999999999998E-2</v>
      </c>
      <c r="L68">
        <v>-8.5099999999999995E-2</v>
      </c>
      <c r="M68">
        <v>-121.26723</v>
      </c>
      <c r="N68">
        <v>-2.1075499999999998</v>
      </c>
      <c r="O68">
        <v>250.48776000000001</v>
      </c>
      <c r="P68">
        <v>248.52643</v>
      </c>
      <c r="Q68">
        <v>-18733.401699999999</v>
      </c>
      <c r="R68">
        <v>-13268.643959999999</v>
      </c>
      <c r="S68" t="s">
        <v>24</v>
      </c>
      <c r="T68" t="e">
        <f t="shared" si="1"/>
        <v>#NAME?</v>
      </c>
      <c r="U68">
        <v>5.3600000000000002E-3</v>
      </c>
      <c r="V68">
        <v>5.0000000000000002E-5</v>
      </c>
      <c r="W68">
        <v>4.1900000000000001E-3</v>
      </c>
      <c r="X68">
        <v>4.64E-3</v>
      </c>
      <c r="Y68">
        <v>7.8499999999999993E-3</v>
      </c>
      <c r="Z68">
        <v>0</v>
      </c>
      <c r="AA68">
        <v>0</v>
      </c>
    </row>
    <row r="69" spans="1:27" x14ac:dyDescent="0.25">
      <c r="A69">
        <v>69.790180000000007</v>
      </c>
      <c r="B69">
        <v>21.903369999999999</v>
      </c>
      <c r="C69">
        <v>59.470559999999999</v>
      </c>
      <c r="D69">
        <v>59.044710000000002</v>
      </c>
      <c r="E69">
        <v>31.49004</v>
      </c>
      <c r="F69">
        <v>-1.18512</v>
      </c>
      <c r="G69">
        <v>3.27E-2</v>
      </c>
      <c r="H69">
        <v>0.84221000000000001</v>
      </c>
      <c r="I69">
        <v>0.84453</v>
      </c>
      <c r="J69">
        <v>-3.0244200000000001</v>
      </c>
      <c r="K69">
        <v>5.8020000000000002E-2</v>
      </c>
      <c r="L69">
        <v>-8.5099999999999995E-2</v>
      </c>
      <c r="M69">
        <v>-121.26776</v>
      </c>
      <c r="N69">
        <v>-2.1111399999999998</v>
      </c>
      <c r="O69">
        <v>249.25277</v>
      </c>
      <c r="P69">
        <v>248.56959000000001</v>
      </c>
      <c r="Q69">
        <v>-18732.008969999999</v>
      </c>
      <c r="R69">
        <v>-13269.390359999999</v>
      </c>
      <c r="S69" t="s">
        <v>24</v>
      </c>
      <c r="T69" t="e">
        <f t="shared" si="1"/>
        <v>#NAME?</v>
      </c>
      <c r="U69">
        <v>5.3499999999999997E-3</v>
      </c>
      <c r="V69">
        <v>5.0000000000000002E-5</v>
      </c>
      <c r="W69">
        <v>4.1900000000000001E-3</v>
      </c>
      <c r="X69">
        <v>4.6299999999999996E-3</v>
      </c>
      <c r="Y69">
        <v>7.8600000000000007E-3</v>
      </c>
      <c r="Z69">
        <v>0</v>
      </c>
      <c r="AA69">
        <v>0</v>
      </c>
    </row>
    <row r="70" spans="1:27" x14ac:dyDescent="0.25">
      <c r="A70">
        <v>70.79092</v>
      </c>
      <c r="B70">
        <v>21.900310000000001</v>
      </c>
      <c r="C70">
        <v>59.474110000000003</v>
      </c>
      <c r="D70">
        <v>59.04983</v>
      </c>
      <c r="E70">
        <v>31.488320000000002</v>
      </c>
      <c r="F70">
        <v>-1.18512</v>
      </c>
      <c r="G70">
        <v>3.3739999999999999E-2</v>
      </c>
      <c r="H70">
        <v>0.84106000000000003</v>
      </c>
      <c r="I70">
        <v>0.84706000000000004</v>
      </c>
      <c r="J70">
        <v>-3.0244200000000001</v>
      </c>
      <c r="K70">
        <v>6.1019999999999998E-2</v>
      </c>
      <c r="L70">
        <v>-8.5080000000000003E-2</v>
      </c>
      <c r="M70">
        <v>-121.28474</v>
      </c>
      <c r="N70">
        <v>-2.1033599999999999</v>
      </c>
      <c r="O70">
        <v>250.00002000000001</v>
      </c>
      <c r="P70">
        <v>248.22857999999999</v>
      </c>
      <c r="Q70">
        <v>-18730.988430000001</v>
      </c>
      <c r="R70">
        <v>-13270.255999999999</v>
      </c>
      <c r="S70" t="s">
        <v>24</v>
      </c>
      <c r="T70" t="e">
        <f t="shared" si="1"/>
        <v>#NAME?</v>
      </c>
      <c r="U70">
        <v>5.3600000000000002E-3</v>
      </c>
      <c r="V70">
        <v>6.0000000000000002E-5</v>
      </c>
      <c r="W70">
        <v>4.1999999999999997E-3</v>
      </c>
      <c r="X70">
        <v>4.6499999999999996E-3</v>
      </c>
      <c r="Y70">
        <v>7.8499999999999993E-3</v>
      </c>
      <c r="Z70">
        <v>0</v>
      </c>
      <c r="AA70">
        <v>0</v>
      </c>
    </row>
    <row r="71" spans="1:27" x14ac:dyDescent="0.25">
      <c r="A71">
        <v>71.793109999999999</v>
      </c>
      <c r="B71">
        <v>21.897780000000001</v>
      </c>
      <c r="C71">
        <v>59.4786</v>
      </c>
      <c r="D71">
        <v>59.053660000000001</v>
      </c>
      <c r="E71">
        <v>31.486910000000002</v>
      </c>
      <c r="F71">
        <v>-1.18512</v>
      </c>
      <c r="G71">
        <v>3.3890000000000003E-2</v>
      </c>
      <c r="H71">
        <v>0.84252000000000005</v>
      </c>
      <c r="I71">
        <v>0.84482999999999997</v>
      </c>
      <c r="J71">
        <v>-3.0244200000000001</v>
      </c>
      <c r="K71">
        <v>6.0089999999999998E-2</v>
      </c>
      <c r="L71">
        <v>-8.5050000000000001E-2</v>
      </c>
      <c r="M71">
        <v>-121.29904999999999</v>
      </c>
      <c r="N71">
        <v>-2.10663</v>
      </c>
      <c r="O71">
        <v>249.34262000000001</v>
      </c>
      <c r="P71">
        <v>248.65916999999999</v>
      </c>
      <c r="Q71">
        <v>-18730.14889</v>
      </c>
      <c r="R71">
        <v>-13271.087310000001</v>
      </c>
      <c r="S71" t="s">
        <v>24</v>
      </c>
      <c r="T71" t="e">
        <f t="shared" si="1"/>
        <v>#NAME?</v>
      </c>
      <c r="U71">
        <v>5.3499999999999997E-3</v>
      </c>
      <c r="V71">
        <v>6.0000000000000002E-5</v>
      </c>
      <c r="W71">
        <v>4.1900000000000001E-3</v>
      </c>
      <c r="X71">
        <v>4.6499999999999996E-3</v>
      </c>
      <c r="Y71">
        <v>7.8600000000000007E-3</v>
      </c>
      <c r="Z71">
        <v>0</v>
      </c>
      <c r="AA71">
        <v>0</v>
      </c>
    </row>
    <row r="72" spans="1:27" x14ac:dyDescent="0.25">
      <c r="A72">
        <v>72.79271</v>
      </c>
      <c r="B72">
        <v>21.894220000000001</v>
      </c>
      <c r="C72">
        <v>59.481630000000003</v>
      </c>
      <c r="D72">
        <v>59.056950000000001</v>
      </c>
      <c r="E72">
        <v>31.48452</v>
      </c>
      <c r="F72">
        <v>-1.18512</v>
      </c>
      <c r="G72">
        <v>3.2969999999999999E-2</v>
      </c>
      <c r="H72">
        <v>0.84158999999999995</v>
      </c>
      <c r="I72">
        <v>0.84643000000000002</v>
      </c>
      <c r="J72">
        <v>-3.0244200000000001</v>
      </c>
      <c r="K72">
        <v>6.037E-2</v>
      </c>
      <c r="L72">
        <v>-8.5110000000000005E-2</v>
      </c>
      <c r="M72">
        <v>-121.31375</v>
      </c>
      <c r="N72">
        <v>-2.1053099999999998</v>
      </c>
      <c r="O72">
        <v>249.81452999999999</v>
      </c>
      <c r="P72">
        <v>248.38686999999999</v>
      </c>
      <c r="Q72">
        <v>-18728.87945</v>
      </c>
      <c r="R72">
        <v>-13271.718730000001</v>
      </c>
      <c r="S72" t="s">
        <v>24</v>
      </c>
      <c r="T72" t="e">
        <f t="shared" si="1"/>
        <v>#NAME?</v>
      </c>
      <c r="U72">
        <v>5.3499999999999997E-3</v>
      </c>
      <c r="V72">
        <v>5.0000000000000002E-5</v>
      </c>
      <c r="W72">
        <v>4.1900000000000001E-3</v>
      </c>
      <c r="X72">
        <v>4.6299999999999996E-3</v>
      </c>
      <c r="Y72">
        <v>7.8499999999999993E-3</v>
      </c>
      <c r="Z72">
        <v>0</v>
      </c>
      <c r="AA72">
        <v>0</v>
      </c>
    </row>
    <row r="73" spans="1:27" x14ac:dyDescent="0.25">
      <c r="A73">
        <v>73.794079999999994</v>
      </c>
      <c r="B73">
        <v>21.890930000000001</v>
      </c>
      <c r="C73">
        <v>59.485860000000002</v>
      </c>
      <c r="D73">
        <v>59.059759999999997</v>
      </c>
      <c r="E73">
        <v>31.48359</v>
      </c>
      <c r="F73">
        <v>-1.18512</v>
      </c>
      <c r="G73">
        <v>3.4099999999999998E-2</v>
      </c>
      <c r="H73">
        <v>0.84197999999999995</v>
      </c>
      <c r="I73">
        <v>0.85145999999999999</v>
      </c>
      <c r="J73">
        <v>-3.0244200000000001</v>
      </c>
      <c r="K73">
        <v>5.8740000000000001E-2</v>
      </c>
      <c r="L73">
        <v>-8.5019999999999998E-2</v>
      </c>
      <c r="M73">
        <v>-121.34361</v>
      </c>
      <c r="N73">
        <v>-2.1124000000000001</v>
      </c>
      <c r="O73">
        <v>251.29924</v>
      </c>
      <c r="P73">
        <v>248.50237999999999</v>
      </c>
      <c r="Q73">
        <v>-18727.982970000001</v>
      </c>
      <c r="R73">
        <v>-13272.421120000001</v>
      </c>
      <c r="S73" t="s">
        <v>24</v>
      </c>
      <c r="T73" t="e">
        <f t="shared" si="1"/>
        <v>#NAME?</v>
      </c>
      <c r="U73">
        <v>5.3600000000000002E-3</v>
      </c>
      <c r="V73">
        <v>6.0000000000000002E-5</v>
      </c>
      <c r="W73">
        <v>4.1900000000000001E-3</v>
      </c>
      <c r="X73">
        <v>4.6499999999999996E-3</v>
      </c>
      <c r="Y73">
        <v>7.8499999999999993E-3</v>
      </c>
      <c r="Z73">
        <v>0</v>
      </c>
      <c r="AA73">
        <v>0</v>
      </c>
    </row>
    <row r="74" spans="1:27" x14ac:dyDescent="0.25">
      <c r="A74">
        <v>74.79598</v>
      </c>
      <c r="B74">
        <v>21.886700000000001</v>
      </c>
      <c r="C74">
        <v>59.48986</v>
      </c>
      <c r="D74">
        <v>59.063020000000002</v>
      </c>
      <c r="E74">
        <v>31.481470000000002</v>
      </c>
      <c r="F74">
        <v>-1.18512</v>
      </c>
      <c r="G74">
        <v>3.4320000000000003E-2</v>
      </c>
      <c r="H74">
        <v>0.84235000000000004</v>
      </c>
      <c r="I74">
        <v>0.84802999999999995</v>
      </c>
      <c r="J74">
        <v>-3.0244200000000001</v>
      </c>
      <c r="K74">
        <v>6.0249999999999998E-2</v>
      </c>
      <c r="L74">
        <v>-8.5099999999999995E-2</v>
      </c>
      <c r="M74">
        <v>-121.37036000000001</v>
      </c>
      <c r="N74">
        <v>-2.11605</v>
      </c>
      <c r="O74">
        <v>250.28591</v>
      </c>
      <c r="P74">
        <v>248.61044999999999</v>
      </c>
      <c r="Q74">
        <v>-18726.627329999999</v>
      </c>
      <c r="R74">
        <v>-13273.1461</v>
      </c>
      <c r="S74" t="s">
        <v>24</v>
      </c>
      <c r="T74" t="e">
        <f t="shared" si="1"/>
        <v>#NAME?</v>
      </c>
      <c r="U74">
        <v>5.3600000000000002E-3</v>
      </c>
      <c r="V74">
        <v>5.0000000000000002E-5</v>
      </c>
      <c r="W74">
        <v>4.1900000000000001E-3</v>
      </c>
      <c r="X74">
        <v>4.6600000000000001E-3</v>
      </c>
      <c r="Y74">
        <v>7.8600000000000007E-3</v>
      </c>
      <c r="Z74">
        <v>0</v>
      </c>
      <c r="AA74">
        <v>0</v>
      </c>
    </row>
    <row r="75" spans="1:27" x14ac:dyDescent="0.25">
      <c r="A75">
        <v>75.795929999999998</v>
      </c>
      <c r="B75">
        <v>21.883489999999998</v>
      </c>
      <c r="C75">
        <v>59.492080000000001</v>
      </c>
      <c r="D75">
        <v>59.066490000000002</v>
      </c>
      <c r="E75">
        <v>31.480540000000001</v>
      </c>
      <c r="F75">
        <v>-1.18512</v>
      </c>
      <c r="G75">
        <v>3.4700000000000002E-2</v>
      </c>
      <c r="H75">
        <v>0.84214999999999995</v>
      </c>
      <c r="I75">
        <v>0.84770000000000001</v>
      </c>
      <c r="J75">
        <v>-3.0244200000000001</v>
      </c>
      <c r="K75">
        <v>5.7299999999999997E-2</v>
      </c>
      <c r="L75">
        <v>-8.5059999999999997E-2</v>
      </c>
      <c r="M75">
        <v>-121.39923</v>
      </c>
      <c r="N75">
        <v>-2.1098499999999998</v>
      </c>
      <c r="O75">
        <v>250.18912</v>
      </c>
      <c r="P75">
        <v>248.55207999999999</v>
      </c>
      <c r="Q75">
        <v>-18725.74841</v>
      </c>
      <c r="R75">
        <v>-13273.7155</v>
      </c>
      <c r="S75" t="s">
        <v>24</v>
      </c>
      <c r="T75" t="e">
        <f t="shared" si="1"/>
        <v>#NAME?</v>
      </c>
      <c r="U75">
        <v>5.3600000000000002E-3</v>
      </c>
      <c r="V75">
        <v>6.0000000000000002E-5</v>
      </c>
      <c r="W75">
        <v>4.1799999999999997E-3</v>
      </c>
      <c r="X75">
        <v>4.6699999999999997E-3</v>
      </c>
      <c r="Y75">
        <v>7.8600000000000007E-3</v>
      </c>
      <c r="Z75">
        <v>0</v>
      </c>
      <c r="AA75">
        <v>0</v>
      </c>
    </row>
    <row r="76" spans="1:27" x14ac:dyDescent="0.25">
      <c r="A76">
        <v>76.795810000000003</v>
      </c>
      <c r="B76">
        <v>21.880759999999999</v>
      </c>
      <c r="C76">
        <v>59.496740000000003</v>
      </c>
      <c r="D76">
        <v>59.069240000000001</v>
      </c>
      <c r="E76">
        <v>31.478899999999999</v>
      </c>
      <c r="F76">
        <v>-1.18512</v>
      </c>
      <c r="G76">
        <v>3.3689999999999998E-2</v>
      </c>
      <c r="H76">
        <v>0.84265000000000001</v>
      </c>
      <c r="I76">
        <v>0.84657000000000004</v>
      </c>
      <c r="J76">
        <v>-3.0244200000000001</v>
      </c>
      <c r="K76">
        <v>6.1769999999999999E-2</v>
      </c>
      <c r="L76">
        <v>-8.5089999999999999E-2</v>
      </c>
      <c r="M76">
        <v>-121.41307999999999</v>
      </c>
      <c r="N76">
        <v>-2.1193300000000002</v>
      </c>
      <c r="O76">
        <v>249.85665</v>
      </c>
      <c r="P76">
        <v>248.69802000000001</v>
      </c>
      <c r="Q76">
        <v>-18724.816279999999</v>
      </c>
      <c r="R76">
        <v>-13274.454879999999</v>
      </c>
      <c r="S76" t="s">
        <v>24</v>
      </c>
      <c r="T76" t="e">
        <f t="shared" si="1"/>
        <v>#NAME?</v>
      </c>
      <c r="U76">
        <v>5.3499999999999997E-3</v>
      </c>
      <c r="V76">
        <v>5.0000000000000002E-5</v>
      </c>
      <c r="W76">
        <v>4.1999999999999997E-3</v>
      </c>
      <c r="X76">
        <v>4.6499999999999996E-3</v>
      </c>
      <c r="Y76">
        <v>7.8600000000000007E-3</v>
      </c>
      <c r="Z76">
        <v>0</v>
      </c>
      <c r="AA76">
        <v>0</v>
      </c>
    </row>
    <row r="77" spans="1:27" x14ac:dyDescent="0.25">
      <c r="A77">
        <v>77.795230000000004</v>
      </c>
      <c r="B77">
        <v>21.877579999999998</v>
      </c>
      <c r="C77">
        <v>59.499209999999998</v>
      </c>
      <c r="D77">
        <v>59.07338</v>
      </c>
      <c r="E77">
        <v>31.477329999999998</v>
      </c>
      <c r="F77">
        <v>-1.18512</v>
      </c>
      <c r="G77">
        <v>3.3619999999999997E-2</v>
      </c>
      <c r="H77">
        <v>0.84152000000000005</v>
      </c>
      <c r="I77">
        <v>0.84167999999999998</v>
      </c>
      <c r="J77">
        <v>-3.0244200000000001</v>
      </c>
      <c r="K77">
        <v>5.7239999999999999E-2</v>
      </c>
      <c r="L77">
        <v>-8.5019999999999998E-2</v>
      </c>
      <c r="M77">
        <v>-121.43340999999999</v>
      </c>
      <c r="N77">
        <v>-2.11103</v>
      </c>
      <c r="O77">
        <v>248.41103000000001</v>
      </c>
      <c r="P77">
        <v>248.36608000000001</v>
      </c>
      <c r="Q77">
        <v>-18723.80243</v>
      </c>
      <c r="R77">
        <v>-13275.11573</v>
      </c>
      <c r="S77" t="s">
        <v>24</v>
      </c>
      <c r="T77" t="e">
        <f t="shared" si="1"/>
        <v>#NAME?</v>
      </c>
      <c r="U77">
        <v>5.3499999999999997E-3</v>
      </c>
      <c r="V77">
        <v>6.0000000000000002E-5</v>
      </c>
      <c r="W77">
        <v>4.1799999999999997E-3</v>
      </c>
      <c r="X77">
        <v>4.6499999999999996E-3</v>
      </c>
      <c r="Y77">
        <v>7.8499999999999993E-3</v>
      </c>
      <c r="Z77">
        <v>0</v>
      </c>
      <c r="AA77">
        <v>0</v>
      </c>
    </row>
    <row r="78" spans="1:27" x14ac:dyDescent="0.25">
      <c r="A78">
        <v>78.797120000000007</v>
      </c>
      <c r="B78">
        <v>21.873640000000002</v>
      </c>
      <c r="C78">
        <v>59.503529999999998</v>
      </c>
      <c r="D78">
        <v>59.076250000000002</v>
      </c>
      <c r="E78">
        <v>31.477360000000001</v>
      </c>
      <c r="F78">
        <v>-1.18512</v>
      </c>
      <c r="G78">
        <v>3.3259999999999998E-2</v>
      </c>
      <c r="H78">
        <v>0.83848999999999996</v>
      </c>
      <c r="I78">
        <v>0.84109</v>
      </c>
      <c r="J78">
        <v>-3.0244200000000001</v>
      </c>
      <c r="K78">
        <v>6.0630000000000003E-2</v>
      </c>
      <c r="L78">
        <v>-8.5099999999999995E-2</v>
      </c>
      <c r="M78">
        <v>-121.48363999999999</v>
      </c>
      <c r="N78">
        <v>-2.1182099999999999</v>
      </c>
      <c r="O78">
        <v>248.23793000000001</v>
      </c>
      <c r="P78">
        <v>247.46959000000001</v>
      </c>
      <c r="Q78">
        <v>-18722.97061</v>
      </c>
      <c r="R78">
        <v>-13275.83288</v>
      </c>
      <c r="S78" t="s">
        <v>24</v>
      </c>
      <c r="T78" t="e">
        <f t="shared" si="1"/>
        <v>#NAME?</v>
      </c>
      <c r="U78">
        <v>5.3499999999999997E-3</v>
      </c>
      <c r="V78">
        <v>5.0000000000000002E-5</v>
      </c>
      <c r="W78">
        <v>4.1900000000000001E-3</v>
      </c>
      <c r="X78">
        <v>4.64E-3</v>
      </c>
      <c r="Y78">
        <v>7.8399999999999997E-3</v>
      </c>
      <c r="Z78">
        <v>0</v>
      </c>
      <c r="AA78">
        <v>0</v>
      </c>
    </row>
    <row r="79" spans="1:27" x14ac:dyDescent="0.25">
      <c r="A79">
        <v>79.796869999999998</v>
      </c>
      <c r="B79">
        <v>21.870229999999999</v>
      </c>
      <c r="C79">
        <v>59.507249999999999</v>
      </c>
      <c r="D79">
        <v>59.078119999999998</v>
      </c>
      <c r="E79">
        <v>31.4754</v>
      </c>
      <c r="F79">
        <v>-1.18512</v>
      </c>
      <c r="G79">
        <v>3.3419999999999998E-2</v>
      </c>
      <c r="H79">
        <v>0.83792</v>
      </c>
      <c r="I79">
        <v>0.84021000000000001</v>
      </c>
      <c r="J79">
        <v>-3.0244200000000001</v>
      </c>
      <c r="K79">
        <v>5.7160000000000002E-2</v>
      </c>
      <c r="L79">
        <v>-8.5070000000000007E-2</v>
      </c>
      <c r="M79">
        <v>-121.50192</v>
      </c>
      <c r="N79">
        <v>-2.1274000000000002</v>
      </c>
      <c r="O79">
        <v>247.98003</v>
      </c>
      <c r="P79">
        <v>247.30332999999999</v>
      </c>
      <c r="Q79">
        <v>-18721.8269</v>
      </c>
      <c r="R79">
        <v>-13276.39162</v>
      </c>
      <c r="S79" t="s">
        <v>24</v>
      </c>
      <c r="T79" t="e">
        <f t="shared" si="1"/>
        <v>#NAME?</v>
      </c>
      <c r="U79">
        <v>5.3400000000000001E-3</v>
      </c>
      <c r="V79">
        <v>6.0000000000000002E-5</v>
      </c>
      <c r="W79">
        <v>4.1799999999999997E-3</v>
      </c>
      <c r="X79">
        <v>4.64E-3</v>
      </c>
      <c r="Y79">
        <v>7.8399999999999997E-3</v>
      </c>
      <c r="Z79">
        <v>0</v>
      </c>
      <c r="AA79">
        <v>0</v>
      </c>
    </row>
    <row r="80" spans="1:27" x14ac:dyDescent="0.25">
      <c r="A80">
        <v>80.797210000000007</v>
      </c>
      <c r="B80">
        <v>21.866299999999999</v>
      </c>
      <c r="C80">
        <v>59.510779999999997</v>
      </c>
      <c r="D80">
        <v>59.082569999999997</v>
      </c>
      <c r="E80">
        <v>31.475729999999999</v>
      </c>
      <c r="F80">
        <v>-1.18512</v>
      </c>
      <c r="G80">
        <v>3.4259999999999999E-2</v>
      </c>
      <c r="H80">
        <v>0.83835000000000004</v>
      </c>
      <c r="I80">
        <v>0.83984999999999999</v>
      </c>
      <c r="J80">
        <v>-3.0244200000000001</v>
      </c>
      <c r="K80">
        <v>5.8540000000000002E-2</v>
      </c>
      <c r="L80">
        <v>-8.5089999999999999E-2</v>
      </c>
      <c r="M80">
        <v>-121.55588</v>
      </c>
      <c r="N80">
        <v>-2.1228500000000001</v>
      </c>
      <c r="O80">
        <v>247.87244999999999</v>
      </c>
      <c r="P80">
        <v>247.4298</v>
      </c>
      <c r="Q80">
        <v>-18721.059860000001</v>
      </c>
      <c r="R80">
        <v>-13277.18902</v>
      </c>
      <c r="S80" t="s">
        <v>24</v>
      </c>
      <c r="T80" t="e">
        <f t="shared" si="1"/>
        <v>#NAME?</v>
      </c>
      <c r="U80">
        <v>5.3400000000000001E-3</v>
      </c>
      <c r="V80">
        <v>6.0000000000000002E-5</v>
      </c>
      <c r="W80">
        <v>4.1900000000000001E-3</v>
      </c>
      <c r="X80">
        <v>4.6600000000000001E-3</v>
      </c>
      <c r="Y80">
        <v>7.8399999999999997E-3</v>
      </c>
      <c r="Z80">
        <v>0</v>
      </c>
      <c r="AA80">
        <v>0</v>
      </c>
    </row>
    <row r="81" spans="1:27" x14ac:dyDescent="0.25">
      <c r="A81">
        <v>81.79795</v>
      </c>
      <c r="B81">
        <v>21.86375</v>
      </c>
      <c r="C81">
        <v>59.514189999999999</v>
      </c>
      <c r="D81">
        <v>59.08625</v>
      </c>
      <c r="E81">
        <v>31.475670000000001</v>
      </c>
      <c r="F81">
        <v>-1.18512</v>
      </c>
      <c r="G81">
        <v>3.2870000000000003E-2</v>
      </c>
      <c r="H81">
        <v>0.8377</v>
      </c>
      <c r="I81">
        <v>0.84387999999999996</v>
      </c>
      <c r="J81">
        <v>-3.0244200000000001</v>
      </c>
      <c r="K81">
        <v>5.9560000000000002E-2</v>
      </c>
      <c r="L81">
        <v>-8.5070000000000007E-2</v>
      </c>
      <c r="M81">
        <v>-121.58749</v>
      </c>
      <c r="N81">
        <v>-2.1215299999999999</v>
      </c>
      <c r="O81">
        <v>249.06048000000001</v>
      </c>
      <c r="P81">
        <v>247.23849999999999</v>
      </c>
      <c r="Q81">
        <v>-18720.505099999998</v>
      </c>
      <c r="R81">
        <v>-13277.89673</v>
      </c>
      <c r="S81" t="s">
        <v>24</v>
      </c>
      <c r="T81" t="e">
        <f t="shared" si="1"/>
        <v>#NAME?</v>
      </c>
      <c r="U81">
        <v>5.3499999999999997E-3</v>
      </c>
      <c r="V81">
        <v>6.0000000000000002E-5</v>
      </c>
      <c r="W81">
        <v>4.1900000000000001E-3</v>
      </c>
      <c r="X81">
        <v>4.6299999999999996E-3</v>
      </c>
      <c r="Y81">
        <v>7.8300000000000002E-3</v>
      </c>
      <c r="Z81">
        <v>0</v>
      </c>
      <c r="AA81">
        <v>0</v>
      </c>
    </row>
    <row r="82" spans="1:27" x14ac:dyDescent="0.25">
      <c r="A82">
        <v>82.797449999999998</v>
      </c>
      <c r="B82">
        <v>21.859300000000001</v>
      </c>
      <c r="C82">
        <v>59.517949999999999</v>
      </c>
      <c r="D82">
        <v>59.089930000000003</v>
      </c>
      <c r="E82">
        <v>31.4756</v>
      </c>
      <c r="F82">
        <v>-1.18512</v>
      </c>
      <c r="G82">
        <v>3.4569999999999997E-2</v>
      </c>
      <c r="H82">
        <v>0.83853</v>
      </c>
      <c r="I82">
        <v>0.83996999999999999</v>
      </c>
      <c r="J82">
        <v>-3.0244200000000001</v>
      </c>
      <c r="K82">
        <v>5.8430000000000003E-2</v>
      </c>
      <c r="L82">
        <v>-8.5080000000000003E-2</v>
      </c>
      <c r="M82">
        <v>-121.64301</v>
      </c>
      <c r="N82">
        <v>-2.12188</v>
      </c>
      <c r="O82">
        <v>247.90907999999999</v>
      </c>
      <c r="P82">
        <v>247.48275000000001</v>
      </c>
      <c r="Q82">
        <v>-18719.540819999998</v>
      </c>
      <c r="R82">
        <v>-13278.640369999999</v>
      </c>
      <c r="S82" t="s">
        <v>24</v>
      </c>
      <c r="T82" t="e">
        <f t="shared" si="1"/>
        <v>#NAME?</v>
      </c>
      <c r="U82">
        <v>5.3400000000000001E-3</v>
      </c>
      <c r="V82">
        <v>6.0000000000000002E-5</v>
      </c>
      <c r="W82">
        <v>4.1900000000000001E-3</v>
      </c>
      <c r="X82">
        <v>4.6600000000000001E-3</v>
      </c>
      <c r="Y82">
        <v>7.8399999999999997E-3</v>
      </c>
      <c r="Z82">
        <v>0</v>
      </c>
      <c r="AA82">
        <v>0</v>
      </c>
    </row>
    <row r="83" spans="1:27" x14ac:dyDescent="0.25">
      <c r="A83">
        <v>83.797820000000002</v>
      </c>
      <c r="B83">
        <v>21.854659999999999</v>
      </c>
      <c r="C83">
        <v>59.52234</v>
      </c>
      <c r="D83">
        <v>59.095849999999999</v>
      </c>
      <c r="E83">
        <v>31.474319999999999</v>
      </c>
      <c r="F83">
        <v>-1.18512</v>
      </c>
      <c r="G83">
        <v>3.2379999999999999E-2</v>
      </c>
      <c r="H83">
        <v>0.83828999999999998</v>
      </c>
      <c r="I83">
        <v>0.84774000000000005</v>
      </c>
      <c r="J83">
        <v>-3.0244200000000001</v>
      </c>
      <c r="K83">
        <v>5.8529999999999999E-2</v>
      </c>
      <c r="L83">
        <v>-8.5070000000000007E-2</v>
      </c>
      <c r="M83">
        <v>-121.68548</v>
      </c>
      <c r="N83">
        <v>-2.1143200000000002</v>
      </c>
      <c r="O83">
        <v>250.19969</v>
      </c>
      <c r="P83">
        <v>247.41332</v>
      </c>
      <c r="Q83">
        <v>-18718.27879</v>
      </c>
      <c r="R83">
        <v>-13279.670050000001</v>
      </c>
      <c r="S83" t="s">
        <v>24</v>
      </c>
      <c r="T83" t="e">
        <f t="shared" si="1"/>
        <v>#NAME?</v>
      </c>
      <c r="U83">
        <v>5.3600000000000002E-3</v>
      </c>
      <c r="V83">
        <v>6.0000000000000002E-5</v>
      </c>
      <c r="W83">
        <v>4.1900000000000001E-3</v>
      </c>
      <c r="X83">
        <v>4.62E-3</v>
      </c>
      <c r="Y83">
        <v>7.8399999999999997E-3</v>
      </c>
      <c r="Z83">
        <v>0</v>
      </c>
      <c r="AA83">
        <v>0</v>
      </c>
    </row>
    <row r="84" spans="1:27" x14ac:dyDescent="0.25">
      <c r="A84">
        <v>84.798270000000002</v>
      </c>
      <c r="B84">
        <v>21.8507</v>
      </c>
      <c r="C84">
        <v>59.526719999999997</v>
      </c>
      <c r="D84">
        <v>59.098520000000001</v>
      </c>
      <c r="E84">
        <v>31.475629999999999</v>
      </c>
      <c r="F84">
        <v>-1.18512</v>
      </c>
      <c r="G84">
        <v>3.3140000000000003E-2</v>
      </c>
      <c r="H84">
        <v>0.83896999999999999</v>
      </c>
      <c r="I84">
        <v>0.84140999999999999</v>
      </c>
      <c r="J84">
        <v>-3.0244200000000001</v>
      </c>
      <c r="K84">
        <v>5.867E-2</v>
      </c>
      <c r="L84">
        <v>-8.5080000000000003E-2</v>
      </c>
      <c r="M84">
        <v>-121.75215</v>
      </c>
      <c r="N84">
        <v>-2.1228099999999999</v>
      </c>
      <c r="O84">
        <v>248.33247</v>
      </c>
      <c r="P84">
        <v>247.61349000000001</v>
      </c>
      <c r="Q84">
        <v>-18717.715230000002</v>
      </c>
      <c r="R84">
        <v>-13280.374089999999</v>
      </c>
      <c r="S84" t="s">
        <v>24</v>
      </c>
      <c r="T84" t="e">
        <f t="shared" si="1"/>
        <v>#NAME?</v>
      </c>
      <c r="U84">
        <v>5.3499999999999997E-3</v>
      </c>
      <c r="V84">
        <v>6.0000000000000002E-5</v>
      </c>
      <c r="W84">
        <v>4.1900000000000001E-3</v>
      </c>
      <c r="X84">
        <v>4.64E-3</v>
      </c>
      <c r="Y84">
        <v>7.8399999999999997E-3</v>
      </c>
      <c r="Z84">
        <v>0</v>
      </c>
      <c r="AA84">
        <v>0</v>
      </c>
    </row>
    <row r="85" spans="1:27" x14ac:dyDescent="0.25">
      <c r="A85">
        <v>85.79992</v>
      </c>
      <c r="B85">
        <v>21.84601</v>
      </c>
      <c r="C85">
        <v>59.530419999999999</v>
      </c>
      <c r="D85">
        <v>59.102170000000001</v>
      </c>
      <c r="E85">
        <v>31.47465</v>
      </c>
      <c r="F85">
        <v>-1.18512</v>
      </c>
      <c r="G85">
        <v>3.4130000000000001E-2</v>
      </c>
      <c r="H85">
        <v>0.83936999999999995</v>
      </c>
      <c r="I85">
        <v>0.84074000000000004</v>
      </c>
      <c r="J85">
        <v>-3.0244200000000001</v>
      </c>
      <c r="K85">
        <v>6.0729999999999999E-2</v>
      </c>
      <c r="L85">
        <v>-8.5129999999999997E-2</v>
      </c>
      <c r="M85">
        <v>-121.79908</v>
      </c>
      <c r="N85">
        <v>-2.1230799999999999</v>
      </c>
      <c r="O85">
        <v>248.13424000000001</v>
      </c>
      <c r="P85">
        <v>247.73009999999999</v>
      </c>
      <c r="Q85">
        <v>-18716.509269999999</v>
      </c>
      <c r="R85">
        <v>-13281.108120000001</v>
      </c>
      <c r="S85" t="s">
        <v>24</v>
      </c>
      <c r="T85" t="e">
        <f t="shared" si="1"/>
        <v>#NAME?</v>
      </c>
      <c r="U85">
        <v>5.3499999999999997E-3</v>
      </c>
      <c r="V85">
        <v>5.0000000000000002E-5</v>
      </c>
      <c r="W85">
        <v>4.1900000000000001E-3</v>
      </c>
      <c r="X85">
        <v>4.6600000000000001E-3</v>
      </c>
      <c r="Y85">
        <v>7.8399999999999997E-3</v>
      </c>
      <c r="Z85">
        <v>0</v>
      </c>
      <c r="AA85">
        <v>0</v>
      </c>
    </row>
    <row r="86" spans="1:27" x14ac:dyDescent="0.25">
      <c r="A86">
        <v>86.800139999999999</v>
      </c>
      <c r="B86">
        <v>21.84188</v>
      </c>
      <c r="C86">
        <v>59.533479999999997</v>
      </c>
      <c r="D86">
        <v>59.106369999999998</v>
      </c>
      <c r="E86">
        <v>31.473579999999998</v>
      </c>
      <c r="F86">
        <v>-1.18512</v>
      </c>
      <c r="G86">
        <v>3.261E-2</v>
      </c>
      <c r="H86">
        <v>0.83701000000000003</v>
      </c>
      <c r="I86">
        <v>0.84365999999999997</v>
      </c>
      <c r="J86">
        <v>-3.0244200000000001</v>
      </c>
      <c r="K86">
        <v>5.7250000000000002E-2</v>
      </c>
      <c r="L86">
        <v>-8.5070000000000007E-2</v>
      </c>
      <c r="M86">
        <v>-121.83779</v>
      </c>
      <c r="N86">
        <v>-2.1173799999999998</v>
      </c>
      <c r="O86">
        <v>248.99832000000001</v>
      </c>
      <c r="P86">
        <v>247.03449000000001</v>
      </c>
      <c r="Q86">
        <v>-18715.400450000001</v>
      </c>
      <c r="R86">
        <v>-13281.83381</v>
      </c>
      <c r="S86" t="s">
        <v>24</v>
      </c>
      <c r="T86" t="e">
        <f t="shared" si="1"/>
        <v>#NAME?</v>
      </c>
      <c r="U86">
        <v>5.3499999999999997E-3</v>
      </c>
      <c r="V86">
        <v>6.0000000000000002E-5</v>
      </c>
      <c r="W86">
        <v>4.1799999999999997E-3</v>
      </c>
      <c r="X86">
        <v>4.6299999999999996E-3</v>
      </c>
      <c r="Y86">
        <v>7.8300000000000002E-3</v>
      </c>
      <c r="Z86">
        <v>0</v>
      </c>
      <c r="AA86">
        <v>0</v>
      </c>
    </row>
    <row r="87" spans="1:27" x14ac:dyDescent="0.25">
      <c r="A87">
        <v>87.802850000000007</v>
      </c>
      <c r="B87">
        <v>21.83736</v>
      </c>
      <c r="C87">
        <v>59.537820000000004</v>
      </c>
      <c r="D87">
        <v>59.110999999999997</v>
      </c>
      <c r="E87">
        <v>31.473310000000001</v>
      </c>
      <c r="F87">
        <v>-1.18512</v>
      </c>
      <c r="G87">
        <v>3.2759999999999997E-2</v>
      </c>
      <c r="H87">
        <v>0.83896999999999999</v>
      </c>
      <c r="I87">
        <v>0.84236</v>
      </c>
      <c r="J87">
        <v>-3.0244200000000001</v>
      </c>
      <c r="K87">
        <v>5.7329999999999999E-2</v>
      </c>
      <c r="L87">
        <v>-8.5089999999999999E-2</v>
      </c>
      <c r="M87">
        <v>-121.89156</v>
      </c>
      <c r="N87">
        <v>-2.1159500000000002</v>
      </c>
      <c r="O87">
        <v>248.61248000000001</v>
      </c>
      <c r="P87">
        <v>247.61242999999999</v>
      </c>
      <c r="Q87">
        <v>-18714.378959999998</v>
      </c>
      <c r="R87">
        <v>-13282.730320000001</v>
      </c>
      <c r="S87" t="s">
        <v>24</v>
      </c>
      <c r="T87" t="e">
        <f t="shared" si="1"/>
        <v>#NAME?</v>
      </c>
      <c r="U87">
        <v>5.3499999999999997E-3</v>
      </c>
      <c r="V87">
        <v>6.0000000000000002E-5</v>
      </c>
      <c r="W87">
        <v>4.1799999999999997E-3</v>
      </c>
      <c r="X87">
        <v>4.6299999999999996E-3</v>
      </c>
      <c r="Y87">
        <v>7.8399999999999997E-3</v>
      </c>
      <c r="Z87">
        <v>0</v>
      </c>
      <c r="AA87">
        <v>0</v>
      </c>
    </row>
    <row r="88" spans="1:27" x14ac:dyDescent="0.25">
      <c r="A88">
        <v>88.802850000000007</v>
      </c>
      <c r="B88">
        <v>21.832239999999999</v>
      </c>
      <c r="C88">
        <v>59.541510000000002</v>
      </c>
      <c r="D88">
        <v>59.114109999999997</v>
      </c>
      <c r="E88">
        <v>31.472259999999999</v>
      </c>
      <c r="F88">
        <v>-1.18512</v>
      </c>
      <c r="G88">
        <v>3.3099999999999997E-2</v>
      </c>
      <c r="H88">
        <v>0.83980999999999995</v>
      </c>
      <c r="I88">
        <v>0.84489000000000003</v>
      </c>
      <c r="J88">
        <v>-3.0244200000000001</v>
      </c>
      <c r="K88">
        <v>6.2089999999999999E-2</v>
      </c>
      <c r="L88">
        <v>-8.5070000000000007E-2</v>
      </c>
      <c r="M88">
        <v>-121.94319</v>
      </c>
      <c r="N88">
        <v>-2.1188099999999999</v>
      </c>
      <c r="O88">
        <v>249.36025000000001</v>
      </c>
      <c r="P88">
        <v>247.85932</v>
      </c>
      <c r="Q88">
        <v>-18713.065019999998</v>
      </c>
      <c r="R88">
        <v>-13283.409180000001</v>
      </c>
      <c r="S88" t="s">
        <v>24</v>
      </c>
      <c r="T88" t="e">
        <f t="shared" si="1"/>
        <v>#NAME?</v>
      </c>
      <c r="U88">
        <v>5.3499999999999997E-3</v>
      </c>
      <c r="V88">
        <v>6.0000000000000002E-5</v>
      </c>
      <c r="W88">
        <v>4.1999999999999997E-3</v>
      </c>
      <c r="X88">
        <v>4.64E-3</v>
      </c>
      <c r="Y88">
        <v>7.8399999999999997E-3</v>
      </c>
      <c r="Z88">
        <v>0</v>
      </c>
      <c r="AA88">
        <v>0</v>
      </c>
    </row>
    <row r="89" spans="1:27" x14ac:dyDescent="0.25">
      <c r="A89">
        <v>89.802859999999995</v>
      </c>
      <c r="B89">
        <v>21.826740000000001</v>
      </c>
      <c r="C89">
        <v>59.545140000000004</v>
      </c>
      <c r="D89">
        <v>59.117060000000002</v>
      </c>
      <c r="E89">
        <v>31.4709</v>
      </c>
      <c r="F89">
        <v>-1.18512</v>
      </c>
      <c r="G89">
        <v>3.1960000000000002E-2</v>
      </c>
      <c r="H89">
        <v>0.83979999999999999</v>
      </c>
      <c r="I89">
        <v>0.84401000000000004</v>
      </c>
      <c r="J89">
        <v>-3.0244200000000001</v>
      </c>
      <c r="K89">
        <v>5.8689999999999999E-2</v>
      </c>
      <c r="L89">
        <v>-8.5089999999999999E-2</v>
      </c>
      <c r="M89">
        <v>-121.99545000000001</v>
      </c>
      <c r="N89">
        <v>-2.1221800000000002</v>
      </c>
      <c r="O89">
        <v>249.09983</v>
      </c>
      <c r="P89">
        <v>247.85670999999999</v>
      </c>
      <c r="Q89">
        <v>-18711.604210000001</v>
      </c>
      <c r="R89">
        <v>-13284.06711</v>
      </c>
      <c r="S89" t="s">
        <v>24</v>
      </c>
      <c r="T89" t="e">
        <f t="shared" si="1"/>
        <v>#NAME?</v>
      </c>
      <c r="U89">
        <v>5.3499999999999997E-3</v>
      </c>
      <c r="V89">
        <v>6.0000000000000002E-5</v>
      </c>
      <c r="W89">
        <v>4.1900000000000001E-3</v>
      </c>
      <c r="X89">
        <v>4.6100000000000004E-3</v>
      </c>
      <c r="Y89">
        <v>7.8399999999999997E-3</v>
      </c>
      <c r="Z89">
        <v>0</v>
      </c>
      <c r="AA89">
        <v>0</v>
      </c>
    </row>
    <row r="90" spans="1:27" x14ac:dyDescent="0.25">
      <c r="A90">
        <v>90.80592</v>
      </c>
      <c r="B90">
        <v>21.82273</v>
      </c>
      <c r="C90">
        <v>59.549469999999999</v>
      </c>
      <c r="D90">
        <v>59.119709999999998</v>
      </c>
      <c r="E90">
        <v>31.46912</v>
      </c>
      <c r="F90">
        <v>-1.18512</v>
      </c>
      <c r="G90">
        <v>3.3000000000000002E-2</v>
      </c>
      <c r="H90">
        <v>0.83933999999999997</v>
      </c>
      <c r="I90">
        <v>0.84770000000000001</v>
      </c>
      <c r="J90">
        <v>-3.0244200000000001</v>
      </c>
      <c r="K90">
        <v>5.8319999999999997E-2</v>
      </c>
      <c r="L90">
        <v>-8.5089999999999999E-2</v>
      </c>
      <c r="M90">
        <v>-122.02387</v>
      </c>
      <c r="N90">
        <v>-2.1305000000000001</v>
      </c>
      <c r="O90">
        <v>250.18982</v>
      </c>
      <c r="P90">
        <v>247.72047000000001</v>
      </c>
      <c r="Q90">
        <v>-18710.371080000001</v>
      </c>
      <c r="R90">
        <v>-13284.76369</v>
      </c>
      <c r="S90" t="s">
        <v>24</v>
      </c>
      <c r="T90" t="e">
        <f t="shared" si="1"/>
        <v>#NAME?</v>
      </c>
      <c r="U90">
        <v>5.3600000000000002E-3</v>
      </c>
      <c r="V90">
        <v>5.0000000000000002E-5</v>
      </c>
      <c r="W90">
        <v>4.1900000000000001E-3</v>
      </c>
      <c r="X90">
        <v>4.6299999999999996E-3</v>
      </c>
      <c r="Y90">
        <v>7.8399999999999997E-3</v>
      </c>
      <c r="Z90">
        <v>0</v>
      </c>
      <c r="AA90">
        <v>0</v>
      </c>
    </row>
    <row r="91" spans="1:27" x14ac:dyDescent="0.25">
      <c r="A91">
        <v>91.808040000000005</v>
      </c>
      <c r="B91">
        <v>21.81776</v>
      </c>
      <c r="C91">
        <v>59.553319999999999</v>
      </c>
      <c r="D91">
        <v>59.123910000000002</v>
      </c>
      <c r="E91">
        <v>31.467210000000001</v>
      </c>
      <c r="F91">
        <v>-1.18512</v>
      </c>
      <c r="G91">
        <v>3.5749999999999997E-2</v>
      </c>
      <c r="H91">
        <v>0.84362000000000004</v>
      </c>
      <c r="I91">
        <v>0.85167000000000004</v>
      </c>
      <c r="J91">
        <v>-3.0244200000000001</v>
      </c>
      <c r="K91">
        <v>5.7970000000000001E-2</v>
      </c>
      <c r="L91">
        <v>-8.5050000000000001E-2</v>
      </c>
      <c r="M91">
        <v>-122.06242</v>
      </c>
      <c r="N91">
        <v>-2.1287799999999999</v>
      </c>
      <c r="O91">
        <v>251.36096000000001</v>
      </c>
      <c r="P91">
        <v>248.98448999999999</v>
      </c>
      <c r="Q91">
        <v>-18708.906289999999</v>
      </c>
      <c r="R91">
        <v>-13285.56806</v>
      </c>
      <c r="S91" t="s">
        <v>24</v>
      </c>
      <c r="T91" t="e">
        <f t="shared" si="1"/>
        <v>#NAME?</v>
      </c>
      <c r="U91">
        <v>5.3600000000000002E-3</v>
      </c>
      <c r="V91">
        <v>6.0000000000000002E-5</v>
      </c>
      <c r="W91">
        <v>4.1900000000000001E-3</v>
      </c>
      <c r="X91">
        <v>4.6899999999999997E-3</v>
      </c>
      <c r="Y91">
        <v>7.8600000000000007E-3</v>
      </c>
      <c r="Z91">
        <v>0</v>
      </c>
      <c r="AA91">
        <v>0</v>
      </c>
    </row>
    <row r="92" spans="1:27" x14ac:dyDescent="0.25">
      <c r="A92">
        <v>92.808539999999994</v>
      </c>
      <c r="B92">
        <v>21.81317</v>
      </c>
      <c r="C92">
        <v>59.557650000000002</v>
      </c>
      <c r="D92">
        <v>59.127659999999999</v>
      </c>
      <c r="E92">
        <v>31.465489999999999</v>
      </c>
      <c r="F92">
        <v>-1.18512</v>
      </c>
      <c r="G92">
        <v>3.4750000000000003E-2</v>
      </c>
      <c r="H92">
        <v>0.84433999999999998</v>
      </c>
      <c r="I92">
        <v>0.84474000000000005</v>
      </c>
      <c r="J92">
        <v>-3.0244200000000001</v>
      </c>
      <c r="K92">
        <v>5.7770000000000002E-2</v>
      </c>
      <c r="L92">
        <v>-8.5139999999999993E-2</v>
      </c>
      <c r="M92">
        <v>-122.09878999999999</v>
      </c>
      <c r="N92">
        <v>-2.13165</v>
      </c>
      <c r="O92">
        <v>249.31487000000001</v>
      </c>
      <c r="P92">
        <v>249.19781</v>
      </c>
      <c r="Q92">
        <v>-18707.56105</v>
      </c>
      <c r="R92">
        <v>-13286.37624</v>
      </c>
      <c r="S92" t="s">
        <v>24</v>
      </c>
      <c r="T92" t="e">
        <f t="shared" si="1"/>
        <v>#NAME?</v>
      </c>
      <c r="U92">
        <v>5.3499999999999997E-3</v>
      </c>
      <c r="V92">
        <v>5.0000000000000002E-5</v>
      </c>
      <c r="W92">
        <v>4.1799999999999997E-3</v>
      </c>
      <c r="X92">
        <v>4.6699999999999997E-3</v>
      </c>
      <c r="Y92">
        <v>7.8700000000000003E-3</v>
      </c>
      <c r="Z92">
        <v>0</v>
      </c>
      <c r="AA92">
        <v>0</v>
      </c>
    </row>
    <row r="93" spans="1:27" x14ac:dyDescent="0.25">
      <c r="A93">
        <v>93.808819999999997</v>
      </c>
      <c r="B93">
        <v>21.808229999999998</v>
      </c>
      <c r="C93">
        <v>59.560609999999997</v>
      </c>
      <c r="D93">
        <v>59.133119999999998</v>
      </c>
      <c r="E93">
        <v>31.462540000000001</v>
      </c>
      <c r="F93">
        <v>-1.18512</v>
      </c>
      <c r="G93">
        <v>3.422E-2</v>
      </c>
      <c r="H93">
        <v>0.84365000000000001</v>
      </c>
      <c r="I93">
        <v>0.85538000000000003</v>
      </c>
      <c r="J93">
        <v>-3.0244200000000001</v>
      </c>
      <c r="K93">
        <v>5.6570000000000002E-2</v>
      </c>
      <c r="L93">
        <v>-8.5070000000000007E-2</v>
      </c>
      <c r="M93">
        <v>-122.12407</v>
      </c>
      <c r="N93">
        <v>-2.1193</v>
      </c>
      <c r="O93">
        <v>252.45726999999999</v>
      </c>
      <c r="P93">
        <v>248.99275</v>
      </c>
      <c r="Q93">
        <v>-18705.879860000001</v>
      </c>
      <c r="R93">
        <v>-13287.2176</v>
      </c>
      <c r="S93" t="s">
        <v>24</v>
      </c>
      <c r="T93" t="e">
        <f t="shared" si="1"/>
        <v>#NAME?</v>
      </c>
      <c r="U93">
        <v>5.3699999999999998E-3</v>
      </c>
      <c r="V93">
        <v>6.0000000000000002E-5</v>
      </c>
      <c r="W93">
        <v>4.1799999999999997E-3</v>
      </c>
      <c r="X93">
        <v>4.6600000000000001E-3</v>
      </c>
      <c r="Y93">
        <v>7.8600000000000007E-3</v>
      </c>
      <c r="Z93">
        <v>0</v>
      </c>
      <c r="AA93">
        <v>0</v>
      </c>
    </row>
    <row r="94" spans="1:27" x14ac:dyDescent="0.25">
      <c r="A94">
        <v>94.808440000000004</v>
      </c>
      <c r="B94">
        <v>21.80414</v>
      </c>
      <c r="C94">
        <v>59.563459999999999</v>
      </c>
      <c r="D94">
        <v>59.136800000000001</v>
      </c>
      <c r="E94">
        <v>31.46077</v>
      </c>
      <c r="F94">
        <v>-1.18512</v>
      </c>
      <c r="G94">
        <v>3.4619999999999998E-2</v>
      </c>
      <c r="H94">
        <v>0.84670000000000001</v>
      </c>
      <c r="I94">
        <v>0.84616999999999998</v>
      </c>
      <c r="J94">
        <v>-3.0244200000000001</v>
      </c>
      <c r="K94">
        <v>5.953E-2</v>
      </c>
      <c r="L94">
        <v>-8.5059999999999997E-2</v>
      </c>
      <c r="M94">
        <v>-122.15339</v>
      </c>
      <c r="N94">
        <v>-2.1151399999999998</v>
      </c>
      <c r="O94">
        <v>249.73828</v>
      </c>
      <c r="P94">
        <v>249.89416</v>
      </c>
      <c r="Q94">
        <v>-18704.632320000001</v>
      </c>
      <c r="R94">
        <v>-13287.86931</v>
      </c>
      <c r="S94" t="s">
        <v>24</v>
      </c>
      <c r="T94" t="e">
        <f t="shared" si="1"/>
        <v>#NAME?</v>
      </c>
      <c r="U94">
        <v>5.3499999999999997E-3</v>
      </c>
      <c r="V94">
        <v>6.0000000000000002E-5</v>
      </c>
      <c r="W94">
        <v>4.1900000000000001E-3</v>
      </c>
      <c r="X94">
        <v>4.6600000000000001E-3</v>
      </c>
      <c r="Y94">
        <v>7.8799999999999999E-3</v>
      </c>
      <c r="Z94">
        <v>0</v>
      </c>
      <c r="AA94">
        <v>0</v>
      </c>
    </row>
    <row r="95" spans="1:27" x14ac:dyDescent="0.25">
      <c r="A95">
        <v>95.810169999999999</v>
      </c>
      <c r="B95">
        <v>21.799869999999999</v>
      </c>
      <c r="C95">
        <v>59.566969999999998</v>
      </c>
      <c r="D95">
        <v>59.140099999999997</v>
      </c>
      <c r="E95">
        <v>31.457239999999999</v>
      </c>
      <c r="F95">
        <v>-1.18512</v>
      </c>
      <c r="G95">
        <v>3.3669999999999999E-2</v>
      </c>
      <c r="H95">
        <v>0.84458</v>
      </c>
      <c r="I95">
        <v>0.84936999999999996</v>
      </c>
      <c r="J95">
        <v>-3.0244200000000001</v>
      </c>
      <c r="K95">
        <v>6.0159999999999998E-2</v>
      </c>
      <c r="L95">
        <v>-8.5040000000000004E-2</v>
      </c>
      <c r="M95">
        <v>-122.16284</v>
      </c>
      <c r="N95">
        <v>-2.1162100000000001</v>
      </c>
      <c r="O95">
        <v>250.68322000000001</v>
      </c>
      <c r="P95">
        <v>249.26737</v>
      </c>
      <c r="Q95">
        <v>-18702.972180000001</v>
      </c>
      <c r="R95">
        <v>-13288.54963</v>
      </c>
      <c r="S95" t="s">
        <v>24</v>
      </c>
      <c r="T95" t="e">
        <f t="shared" si="1"/>
        <v>#NAME?</v>
      </c>
      <c r="U95">
        <v>5.3600000000000002E-3</v>
      </c>
      <c r="V95">
        <v>6.0000000000000002E-5</v>
      </c>
      <c r="W95">
        <v>4.1900000000000001E-3</v>
      </c>
      <c r="X95">
        <v>4.6499999999999996E-3</v>
      </c>
      <c r="Y95">
        <v>7.8700000000000003E-3</v>
      </c>
      <c r="Z95">
        <v>0</v>
      </c>
      <c r="AA95">
        <v>0</v>
      </c>
    </row>
    <row r="96" spans="1:27" x14ac:dyDescent="0.25">
      <c r="A96">
        <v>96.811350000000004</v>
      </c>
      <c r="B96">
        <v>21.795760000000001</v>
      </c>
      <c r="C96">
        <v>59.571330000000003</v>
      </c>
      <c r="D96">
        <v>59.142949999999999</v>
      </c>
      <c r="E96">
        <v>31.452649999999998</v>
      </c>
      <c r="F96">
        <v>-1.18512</v>
      </c>
      <c r="G96">
        <v>3.3890000000000003E-2</v>
      </c>
      <c r="H96">
        <v>0.84353</v>
      </c>
      <c r="I96">
        <v>0.85309999999999997</v>
      </c>
      <c r="J96">
        <v>-3.0244200000000001</v>
      </c>
      <c r="K96">
        <v>5.5109999999999999E-2</v>
      </c>
      <c r="L96">
        <v>-8.5050000000000001E-2</v>
      </c>
      <c r="M96">
        <v>-122.15680999999999</v>
      </c>
      <c r="N96">
        <v>-2.1236999999999999</v>
      </c>
      <c r="O96">
        <v>251.78210999999999</v>
      </c>
      <c r="P96">
        <v>248.95775</v>
      </c>
      <c r="Q96">
        <v>-18701.119309999998</v>
      </c>
      <c r="R96">
        <v>-13289.27103</v>
      </c>
      <c r="S96" t="s">
        <v>24</v>
      </c>
      <c r="T96" t="e">
        <f t="shared" si="1"/>
        <v>#NAME?</v>
      </c>
      <c r="U96">
        <v>5.3600000000000002E-3</v>
      </c>
      <c r="V96">
        <v>6.0000000000000002E-5</v>
      </c>
      <c r="W96">
        <v>4.1799999999999997E-3</v>
      </c>
      <c r="X96">
        <v>4.6499999999999996E-3</v>
      </c>
      <c r="Y96">
        <v>7.8600000000000007E-3</v>
      </c>
      <c r="Z96">
        <v>0</v>
      </c>
      <c r="AA96">
        <v>0</v>
      </c>
    </row>
    <row r="97" spans="1:27" x14ac:dyDescent="0.25">
      <c r="A97">
        <v>97.811620000000005</v>
      </c>
      <c r="B97">
        <v>21.792449999999999</v>
      </c>
      <c r="C97">
        <v>59.574820000000003</v>
      </c>
      <c r="D97">
        <v>59.146909999999998</v>
      </c>
      <c r="E97">
        <v>31.44952</v>
      </c>
      <c r="F97">
        <v>-1.18512</v>
      </c>
      <c r="G97">
        <v>3.338E-2</v>
      </c>
      <c r="H97">
        <v>0.84487999999999996</v>
      </c>
      <c r="I97">
        <v>0.84972999999999999</v>
      </c>
      <c r="J97">
        <v>-3.0244200000000001</v>
      </c>
      <c r="K97">
        <v>5.8049999999999997E-2</v>
      </c>
      <c r="L97">
        <v>-8.5139999999999993E-2</v>
      </c>
      <c r="M97">
        <v>-122.15904999999999</v>
      </c>
      <c r="N97">
        <v>-2.1213500000000001</v>
      </c>
      <c r="O97">
        <v>250.78756000000001</v>
      </c>
      <c r="P97">
        <v>249.35619</v>
      </c>
      <c r="Q97">
        <v>-18699.748810000001</v>
      </c>
      <c r="R97">
        <v>-13290.01534</v>
      </c>
      <c r="S97" t="s">
        <v>24</v>
      </c>
      <c r="T97" t="e">
        <f t="shared" si="1"/>
        <v>#NAME?</v>
      </c>
      <c r="U97">
        <v>5.3600000000000002E-3</v>
      </c>
      <c r="V97">
        <v>5.0000000000000002E-5</v>
      </c>
      <c r="W97">
        <v>4.1900000000000001E-3</v>
      </c>
      <c r="X97">
        <v>4.64E-3</v>
      </c>
      <c r="Y97">
        <v>7.8700000000000003E-3</v>
      </c>
      <c r="Z97">
        <v>0</v>
      </c>
      <c r="AA97">
        <v>0</v>
      </c>
    </row>
    <row r="98" spans="1:27" x14ac:dyDescent="0.25">
      <c r="A98">
        <v>98.812899999999999</v>
      </c>
      <c r="B98">
        <v>21.789870000000001</v>
      </c>
      <c r="C98">
        <v>59.578879999999998</v>
      </c>
      <c r="D98">
        <v>59.150449999999999</v>
      </c>
      <c r="E98">
        <v>31.446560000000002</v>
      </c>
      <c r="F98">
        <v>-1.18512</v>
      </c>
      <c r="G98">
        <v>3.3029999999999997E-2</v>
      </c>
      <c r="H98">
        <v>0.84382999999999997</v>
      </c>
      <c r="I98">
        <v>0.84721999999999997</v>
      </c>
      <c r="J98">
        <v>-3.0244200000000001</v>
      </c>
      <c r="K98">
        <v>5.8689999999999999E-2</v>
      </c>
      <c r="L98">
        <v>-8.5029999999999994E-2</v>
      </c>
      <c r="M98">
        <v>-122.15423</v>
      </c>
      <c r="N98">
        <v>-2.1238999999999999</v>
      </c>
      <c r="O98">
        <v>250.04889</v>
      </c>
      <c r="P98">
        <v>249.04649000000001</v>
      </c>
      <c r="Q98">
        <v>-18698.56798</v>
      </c>
      <c r="R98">
        <v>-13290.775089999999</v>
      </c>
      <c r="S98" t="s">
        <v>24</v>
      </c>
      <c r="T98" t="e">
        <f t="shared" si="1"/>
        <v>#NAME?</v>
      </c>
      <c r="U98">
        <v>5.3600000000000002E-3</v>
      </c>
      <c r="V98">
        <v>6.0000000000000002E-5</v>
      </c>
      <c r="W98">
        <v>4.1900000000000001E-3</v>
      </c>
      <c r="X98">
        <v>4.6299999999999996E-3</v>
      </c>
      <c r="Y98">
        <v>7.8600000000000007E-3</v>
      </c>
      <c r="Z98">
        <v>0</v>
      </c>
      <c r="AA98">
        <v>0</v>
      </c>
    </row>
    <row r="99" spans="1:27" x14ac:dyDescent="0.25">
      <c r="A99">
        <v>99.812849999999997</v>
      </c>
      <c r="B99">
        <v>21.786259999999999</v>
      </c>
      <c r="C99">
        <v>59.581629999999997</v>
      </c>
      <c r="D99">
        <v>59.15296</v>
      </c>
      <c r="E99">
        <v>31.443560000000002</v>
      </c>
      <c r="F99">
        <v>-1.18512</v>
      </c>
      <c r="G99">
        <v>3.3730000000000003E-2</v>
      </c>
      <c r="H99">
        <v>0.84301000000000004</v>
      </c>
      <c r="I99">
        <v>0.84828999999999999</v>
      </c>
      <c r="J99">
        <v>-3.0244200000000001</v>
      </c>
      <c r="K99">
        <v>5.4690000000000003E-2</v>
      </c>
      <c r="L99">
        <v>-8.516E-2</v>
      </c>
      <c r="M99">
        <v>-122.16204</v>
      </c>
      <c r="N99">
        <v>-2.12513</v>
      </c>
      <c r="O99">
        <v>250.36234999999999</v>
      </c>
      <c r="P99">
        <v>248.80515</v>
      </c>
      <c r="Q99">
        <v>-18697.160759999999</v>
      </c>
      <c r="R99">
        <v>-13291.30041</v>
      </c>
      <c r="S99" t="s">
        <v>24</v>
      </c>
      <c r="T99" t="e">
        <f t="shared" si="1"/>
        <v>#NAME?</v>
      </c>
      <c r="U99">
        <v>5.3600000000000002E-3</v>
      </c>
      <c r="V99">
        <v>5.0000000000000002E-5</v>
      </c>
      <c r="W99">
        <v>4.1799999999999997E-3</v>
      </c>
      <c r="X99">
        <v>4.6499999999999996E-3</v>
      </c>
      <c r="Y99">
        <v>7.8600000000000007E-3</v>
      </c>
      <c r="Z99">
        <v>0</v>
      </c>
      <c r="AA99">
        <v>0</v>
      </c>
    </row>
    <row r="100" spans="1:27" x14ac:dyDescent="0.25">
      <c r="A100">
        <v>100.81283999999999</v>
      </c>
      <c r="B100">
        <v>21.782699999999998</v>
      </c>
      <c r="C100">
        <v>59.585410000000003</v>
      </c>
      <c r="D100">
        <v>59.156779999999998</v>
      </c>
      <c r="E100">
        <v>31.440829999999998</v>
      </c>
      <c r="F100">
        <v>-1.18512</v>
      </c>
      <c r="G100">
        <v>3.3450000000000001E-2</v>
      </c>
      <c r="H100">
        <v>0.84424999999999994</v>
      </c>
      <c r="I100">
        <v>0.84128000000000003</v>
      </c>
      <c r="J100">
        <v>-3.0244200000000001</v>
      </c>
      <c r="K100">
        <v>5.8860000000000003E-2</v>
      </c>
      <c r="L100">
        <v>-8.5089999999999999E-2</v>
      </c>
      <c r="M100">
        <v>-122.17261000000001</v>
      </c>
      <c r="N100">
        <v>-2.1249199999999999</v>
      </c>
      <c r="O100">
        <v>248.29531</v>
      </c>
      <c r="P100">
        <v>249.17169000000001</v>
      </c>
      <c r="Q100">
        <v>-18695.822520000002</v>
      </c>
      <c r="R100">
        <v>-13292.06085</v>
      </c>
      <c r="S100" t="s">
        <v>24</v>
      </c>
      <c r="T100" t="e">
        <f t="shared" si="1"/>
        <v>#NAME?</v>
      </c>
      <c r="U100">
        <v>5.3499999999999997E-3</v>
      </c>
      <c r="V100">
        <v>6.0000000000000002E-5</v>
      </c>
      <c r="W100">
        <v>4.1900000000000001E-3</v>
      </c>
      <c r="X100">
        <v>4.64E-3</v>
      </c>
      <c r="Y100">
        <v>7.8600000000000007E-3</v>
      </c>
      <c r="Z100">
        <v>0</v>
      </c>
      <c r="AA100">
        <v>0</v>
      </c>
    </row>
    <row r="101" spans="1:27" x14ac:dyDescent="0.25">
      <c r="A101">
        <v>101.81285</v>
      </c>
      <c r="B101">
        <v>21.779340000000001</v>
      </c>
      <c r="C101">
        <v>59.589309999999998</v>
      </c>
      <c r="D101">
        <v>59.160589999999999</v>
      </c>
      <c r="E101">
        <v>31.437809999999999</v>
      </c>
      <c r="F101">
        <v>-1.18512</v>
      </c>
      <c r="G101">
        <v>3.3640000000000003E-2</v>
      </c>
      <c r="H101">
        <v>0.84318000000000004</v>
      </c>
      <c r="I101">
        <v>0.85297999999999996</v>
      </c>
      <c r="J101">
        <v>-3.0244200000000001</v>
      </c>
      <c r="K101">
        <v>5.8189999999999999E-2</v>
      </c>
      <c r="L101">
        <v>-8.5129999999999997E-2</v>
      </c>
      <c r="M101">
        <v>-122.17697</v>
      </c>
      <c r="N101">
        <v>-2.1253500000000001</v>
      </c>
      <c r="O101">
        <v>251.7483</v>
      </c>
      <c r="P101">
        <v>248.85640000000001</v>
      </c>
      <c r="Q101">
        <v>-18694.463029999999</v>
      </c>
      <c r="R101">
        <v>-13292.830970000001</v>
      </c>
      <c r="S101" t="s">
        <v>24</v>
      </c>
      <c r="T101" t="e">
        <f t="shared" si="1"/>
        <v>#NAME?</v>
      </c>
      <c r="U101">
        <v>5.3600000000000002E-3</v>
      </c>
      <c r="V101">
        <v>5.0000000000000002E-5</v>
      </c>
      <c r="W101">
        <v>4.1900000000000001E-3</v>
      </c>
      <c r="X101">
        <v>4.6499999999999996E-3</v>
      </c>
      <c r="Y101">
        <v>7.8600000000000007E-3</v>
      </c>
      <c r="Z101">
        <v>0</v>
      </c>
      <c r="AA101">
        <v>0</v>
      </c>
    </row>
    <row r="102" spans="1:27" x14ac:dyDescent="0.25">
      <c r="A102">
        <v>102.81313</v>
      </c>
      <c r="B102">
        <v>21.77675</v>
      </c>
      <c r="C102">
        <v>59.593159999999997</v>
      </c>
      <c r="D102">
        <v>59.163600000000002</v>
      </c>
      <c r="E102">
        <v>31.434740000000001</v>
      </c>
      <c r="F102">
        <v>-1.18512</v>
      </c>
      <c r="G102">
        <v>3.415E-2</v>
      </c>
      <c r="H102">
        <v>0.84445999999999999</v>
      </c>
      <c r="I102">
        <v>0.84667000000000003</v>
      </c>
      <c r="J102">
        <v>-3.0244200000000001</v>
      </c>
      <c r="K102">
        <v>5.672E-2</v>
      </c>
      <c r="L102">
        <v>-8.5089999999999999E-2</v>
      </c>
      <c r="M102">
        <v>-122.17079</v>
      </c>
      <c r="N102">
        <v>-2.1295299999999999</v>
      </c>
      <c r="O102">
        <v>249.8845</v>
      </c>
      <c r="P102">
        <v>249.23285000000001</v>
      </c>
      <c r="Q102">
        <v>-18693.257430000001</v>
      </c>
      <c r="R102">
        <v>-13293.51604</v>
      </c>
      <c r="S102" t="s">
        <v>24</v>
      </c>
      <c r="T102" t="e">
        <f t="shared" si="1"/>
        <v>#NAME?</v>
      </c>
      <c r="U102">
        <v>5.3499999999999997E-3</v>
      </c>
      <c r="V102">
        <v>6.0000000000000002E-5</v>
      </c>
      <c r="W102">
        <v>4.1799999999999997E-3</v>
      </c>
      <c r="X102">
        <v>4.6600000000000001E-3</v>
      </c>
      <c r="Y102">
        <v>7.8700000000000003E-3</v>
      </c>
      <c r="Z102">
        <v>0</v>
      </c>
      <c r="AA102">
        <v>0</v>
      </c>
    </row>
    <row r="103" spans="1:27" x14ac:dyDescent="0.25">
      <c r="A103">
        <v>103.81514</v>
      </c>
      <c r="B103">
        <v>21.773890000000002</v>
      </c>
      <c r="C103">
        <v>59.596130000000002</v>
      </c>
      <c r="D103">
        <v>59.16704</v>
      </c>
      <c r="E103">
        <v>31.431950000000001</v>
      </c>
      <c r="F103">
        <v>-1.18512</v>
      </c>
      <c r="G103">
        <v>3.2460000000000003E-2</v>
      </c>
      <c r="H103">
        <v>0.84482000000000002</v>
      </c>
      <c r="I103">
        <v>0.85079000000000005</v>
      </c>
      <c r="J103">
        <v>-3.0244200000000001</v>
      </c>
      <c r="K103">
        <v>6.0220000000000003E-2</v>
      </c>
      <c r="L103">
        <v>-8.5089999999999999E-2</v>
      </c>
      <c r="M103">
        <v>-122.17169</v>
      </c>
      <c r="N103">
        <v>-2.1272000000000002</v>
      </c>
      <c r="O103">
        <v>251.10171</v>
      </c>
      <c r="P103">
        <v>249.33806999999999</v>
      </c>
      <c r="Q103">
        <v>-18692.054090000001</v>
      </c>
      <c r="R103">
        <v>-13294.15733</v>
      </c>
      <c r="S103" t="s">
        <v>24</v>
      </c>
      <c r="T103" t="e">
        <f t="shared" si="1"/>
        <v>#NAME?</v>
      </c>
      <c r="U103">
        <v>5.3600000000000002E-3</v>
      </c>
      <c r="V103">
        <v>6.0000000000000002E-5</v>
      </c>
      <c r="W103">
        <v>4.1900000000000001E-3</v>
      </c>
      <c r="X103">
        <v>4.62E-3</v>
      </c>
      <c r="Y103">
        <v>7.8700000000000003E-3</v>
      </c>
      <c r="Z103">
        <v>0</v>
      </c>
      <c r="AA103">
        <v>0</v>
      </c>
    </row>
    <row r="104" spans="1:27" x14ac:dyDescent="0.25">
      <c r="A104">
        <v>104.8167</v>
      </c>
      <c r="B104">
        <v>21.771789999999999</v>
      </c>
      <c r="C104">
        <v>59.600790000000003</v>
      </c>
      <c r="D104">
        <v>59.171329999999998</v>
      </c>
      <c r="E104">
        <v>31.43036</v>
      </c>
      <c r="F104">
        <v>-1.18512</v>
      </c>
      <c r="G104">
        <v>3.4090000000000002E-2</v>
      </c>
      <c r="H104">
        <v>0.84238000000000002</v>
      </c>
      <c r="I104">
        <v>0.85357000000000005</v>
      </c>
      <c r="J104">
        <v>-3.0244200000000001</v>
      </c>
      <c r="K104">
        <v>5.8970000000000002E-2</v>
      </c>
      <c r="L104">
        <v>-8.5059999999999997E-2</v>
      </c>
      <c r="M104">
        <v>-122.17816000000001</v>
      </c>
      <c r="N104">
        <v>-2.12906</v>
      </c>
      <c r="O104">
        <v>251.92313999999999</v>
      </c>
      <c r="P104">
        <v>248.61821</v>
      </c>
      <c r="Q104">
        <v>-18691.269550000001</v>
      </c>
      <c r="R104">
        <v>-13295.052250000001</v>
      </c>
      <c r="S104" t="s">
        <v>24</v>
      </c>
      <c r="T104" t="e">
        <f t="shared" si="1"/>
        <v>#NAME?</v>
      </c>
      <c r="U104">
        <v>5.3699999999999998E-3</v>
      </c>
      <c r="V104">
        <v>6.0000000000000002E-5</v>
      </c>
      <c r="W104">
        <v>4.1900000000000001E-3</v>
      </c>
      <c r="X104">
        <v>4.6499999999999996E-3</v>
      </c>
      <c r="Y104">
        <v>7.8600000000000007E-3</v>
      </c>
      <c r="Z104">
        <v>0</v>
      </c>
      <c r="AA104">
        <v>0</v>
      </c>
    </row>
    <row r="105" spans="1:27" x14ac:dyDescent="0.25">
      <c r="A105">
        <v>105.81701</v>
      </c>
      <c r="B105">
        <v>21.76942</v>
      </c>
      <c r="C105">
        <v>59.603999999999999</v>
      </c>
      <c r="D105">
        <v>59.174939999999999</v>
      </c>
      <c r="E105">
        <v>31.428429999999999</v>
      </c>
      <c r="F105">
        <v>-1.18512</v>
      </c>
      <c r="G105">
        <v>3.3570000000000003E-2</v>
      </c>
      <c r="H105">
        <v>0.84548000000000001</v>
      </c>
      <c r="I105">
        <v>0.84913000000000005</v>
      </c>
      <c r="J105">
        <v>-3.0244200000000001</v>
      </c>
      <c r="K105">
        <v>6.0170000000000001E-2</v>
      </c>
      <c r="L105">
        <v>-8.5099999999999995E-2</v>
      </c>
      <c r="M105">
        <v>-122.18380000000001</v>
      </c>
      <c r="N105">
        <v>-2.1270899999999999</v>
      </c>
      <c r="O105">
        <v>250.60993999999999</v>
      </c>
      <c r="P105">
        <v>249.53443999999999</v>
      </c>
      <c r="Q105">
        <v>-18690.352480000001</v>
      </c>
      <c r="R105">
        <v>-13295.733829999999</v>
      </c>
      <c r="S105" t="s">
        <v>24</v>
      </c>
      <c r="T105" t="e">
        <f t="shared" si="1"/>
        <v>#NAME?</v>
      </c>
      <c r="U105">
        <v>5.3600000000000002E-3</v>
      </c>
      <c r="V105">
        <v>5.0000000000000002E-5</v>
      </c>
      <c r="W105">
        <v>4.1900000000000001E-3</v>
      </c>
      <c r="X105">
        <v>4.64E-3</v>
      </c>
      <c r="Y105">
        <v>7.8700000000000003E-3</v>
      </c>
      <c r="Z105">
        <v>0</v>
      </c>
      <c r="AA105">
        <v>0</v>
      </c>
    </row>
    <row r="106" spans="1:27" x14ac:dyDescent="0.25">
      <c r="A106">
        <v>106.81646000000001</v>
      </c>
      <c r="B106">
        <v>21.766719999999999</v>
      </c>
      <c r="C106">
        <v>59.606250000000003</v>
      </c>
      <c r="D106">
        <v>59.176780000000001</v>
      </c>
      <c r="E106">
        <v>31.426839999999999</v>
      </c>
      <c r="F106">
        <v>-1.18512</v>
      </c>
      <c r="G106">
        <v>3.3689999999999998E-2</v>
      </c>
      <c r="H106">
        <v>0.84611000000000003</v>
      </c>
      <c r="I106">
        <v>0.85536999999999996</v>
      </c>
      <c r="J106">
        <v>-3.0244200000000001</v>
      </c>
      <c r="K106">
        <v>5.9630000000000002E-2</v>
      </c>
      <c r="L106">
        <v>-8.5059999999999997E-2</v>
      </c>
      <c r="M106">
        <v>-122.19786999999999</v>
      </c>
      <c r="N106">
        <v>-2.1291000000000002</v>
      </c>
      <c r="O106">
        <v>252.45428000000001</v>
      </c>
      <c r="P106">
        <v>249.71967000000001</v>
      </c>
      <c r="Q106">
        <v>-18689.442370000001</v>
      </c>
      <c r="R106">
        <v>-13296.143</v>
      </c>
      <c r="S106" t="s">
        <v>24</v>
      </c>
      <c r="T106" t="e">
        <f t="shared" si="1"/>
        <v>#NAME?</v>
      </c>
      <c r="U106">
        <v>5.3699999999999998E-3</v>
      </c>
      <c r="V106">
        <v>6.0000000000000002E-5</v>
      </c>
      <c r="W106">
        <v>4.1900000000000001E-3</v>
      </c>
      <c r="X106">
        <v>4.6499999999999996E-3</v>
      </c>
      <c r="Y106">
        <v>7.8700000000000003E-3</v>
      </c>
      <c r="Z106">
        <v>0</v>
      </c>
      <c r="AA106">
        <v>0</v>
      </c>
    </row>
    <row r="107" spans="1:27" x14ac:dyDescent="0.25">
      <c r="A107">
        <v>107.81699</v>
      </c>
      <c r="B107">
        <v>21.764099999999999</v>
      </c>
      <c r="C107">
        <v>59.61056</v>
      </c>
      <c r="D107">
        <v>59.17953</v>
      </c>
      <c r="E107">
        <v>31.425239999999999</v>
      </c>
      <c r="F107">
        <v>-1.18512</v>
      </c>
      <c r="G107">
        <v>3.2800000000000003E-2</v>
      </c>
      <c r="H107">
        <v>0.84799000000000002</v>
      </c>
      <c r="I107">
        <v>0.85016000000000003</v>
      </c>
      <c r="J107">
        <v>-3.0244200000000001</v>
      </c>
      <c r="K107">
        <v>5.7360000000000001E-2</v>
      </c>
      <c r="L107">
        <v>-8.5099999999999995E-2</v>
      </c>
      <c r="M107">
        <v>-122.21078</v>
      </c>
      <c r="N107">
        <v>-2.1368100000000001</v>
      </c>
      <c r="O107">
        <v>250.91597999999999</v>
      </c>
      <c r="P107">
        <v>250.27431000000001</v>
      </c>
      <c r="Q107">
        <v>-18688.543580000001</v>
      </c>
      <c r="R107">
        <v>-13296.84902</v>
      </c>
      <c r="S107" t="s">
        <v>24</v>
      </c>
      <c r="T107" t="e">
        <f t="shared" si="1"/>
        <v>#NAME?</v>
      </c>
      <c r="U107">
        <v>5.3600000000000002E-3</v>
      </c>
      <c r="V107">
        <v>5.0000000000000002E-5</v>
      </c>
      <c r="W107">
        <v>4.1799999999999997E-3</v>
      </c>
      <c r="X107">
        <v>4.6299999999999996E-3</v>
      </c>
      <c r="Y107">
        <v>7.8799999999999999E-3</v>
      </c>
      <c r="Z107">
        <v>0</v>
      </c>
      <c r="AA107">
        <v>0</v>
      </c>
    </row>
    <row r="108" spans="1:27" x14ac:dyDescent="0.25">
      <c r="A108">
        <v>108.81707</v>
      </c>
      <c r="B108">
        <v>21.76248</v>
      </c>
      <c r="C108">
        <v>59.612439999999999</v>
      </c>
      <c r="D108">
        <v>59.182720000000003</v>
      </c>
      <c r="E108">
        <v>31.42332</v>
      </c>
      <c r="F108">
        <v>-1.18512</v>
      </c>
      <c r="G108">
        <v>3.4049999999999997E-2</v>
      </c>
      <c r="H108">
        <v>0.84691000000000005</v>
      </c>
      <c r="I108">
        <v>0.85765000000000002</v>
      </c>
      <c r="J108">
        <v>-3.0244200000000001</v>
      </c>
      <c r="K108">
        <v>5.6750000000000002E-2</v>
      </c>
      <c r="L108">
        <v>-8.5120000000000001E-2</v>
      </c>
      <c r="M108">
        <v>-122.20708999999999</v>
      </c>
      <c r="N108">
        <v>-2.1303299999999998</v>
      </c>
      <c r="O108">
        <v>253.12648999999999</v>
      </c>
      <c r="P108">
        <v>249.95732000000001</v>
      </c>
      <c r="Q108">
        <v>-18687.78875</v>
      </c>
      <c r="R108">
        <v>-13297.35584</v>
      </c>
      <c r="S108" t="s">
        <v>24</v>
      </c>
      <c r="T108" t="e">
        <f t="shared" si="1"/>
        <v>#NAME?</v>
      </c>
      <c r="U108">
        <v>5.3699999999999998E-3</v>
      </c>
      <c r="V108">
        <v>5.0000000000000002E-5</v>
      </c>
      <c r="W108">
        <v>4.1799999999999997E-3</v>
      </c>
      <c r="X108">
        <v>4.6499999999999996E-3</v>
      </c>
      <c r="Y108">
        <v>7.8799999999999999E-3</v>
      </c>
      <c r="Z108">
        <v>0</v>
      </c>
      <c r="AA108">
        <v>0</v>
      </c>
    </row>
    <row r="109" spans="1:27" x14ac:dyDescent="0.25">
      <c r="A109">
        <v>109.81796</v>
      </c>
      <c r="B109">
        <v>21.760120000000001</v>
      </c>
      <c r="C109">
        <v>59.616459999999996</v>
      </c>
      <c r="D109">
        <v>59.186059999999998</v>
      </c>
      <c r="E109">
        <v>31.421289999999999</v>
      </c>
      <c r="F109">
        <v>-1.18512</v>
      </c>
      <c r="G109">
        <v>3.3770000000000001E-2</v>
      </c>
      <c r="H109">
        <v>0.84838999999999998</v>
      </c>
      <c r="I109">
        <v>0.84779000000000004</v>
      </c>
      <c r="J109">
        <v>-3.0244200000000001</v>
      </c>
      <c r="K109">
        <v>5.6309999999999999E-2</v>
      </c>
      <c r="L109">
        <v>-8.5220000000000004E-2</v>
      </c>
      <c r="M109">
        <v>-122.21119</v>
      </c>
      <c r="N109">
        <v>-2.1337299999999999</v>
      </c>
      <c r="O109">
        <v>250.21583000000001</v>
      </c>
      <c r="P109">
        <v>250.39264</v>
      </c>
      <c r="Q109">
        <v>-18686.854899999998</v>
      </c>
      <c r="R109">
        <v>-13298.090850000001</v>
      </c>
      <c r="S109" t="s">
        <v>24</v>
      </c>
      <c r="T109" t="e">
        <f t="shared" si="1"/>
        <v>#NAME?</v>
      </c>
      <c r="U109">
        <v>5.3600000000000002E-3</v>
      </c>
      <c r="V109">
        <v>5.0000000000000002E-5</v>
      </c>
      <c r="W109">
        <v>4.1799999999999997E-3</v>
      </c>
      <c r="X109">
        <v>4.6499999999999996E-3</v>
      </c>
      <c r="Y109">
        <v>7.8799999999999999E-3</v>
      </c>
      <c r="Z109">
        <v>0</v>
      </c>
      <c r="AA109">
        <v>0</v>
      </c>
    </row>
    <row r="110" spans="1:27" x14ac:dyDescent="0.25">
      <c r="A110">
        <v>110.81806</v>
      </c>
      <c r="B110">
        <v>21.758040000000001</v>
      </c>
      <c r="C110">
        <v>59.621310000000001</v>
      </c>
      <c r="D110">
        <v>59.18994</v>
      </c>
      <c r="E110">
        <v>31.418600000000001</v>
      </c>
      <c r="F110">
        <v>-1.18512</v>
      </c>
      <c r="G110">
        <v>3.3919999999999999E-2</v>
      </c>
      <c r="H110">
        <v>0.84792000000000001</v>
      </c>
      <c r="I110">
        <v>0.85072999999999999</v>
      </c>
      <c r="J110">
        <v>-3.0244200000000001</v>
      </c>
      <c r="K110">
        <v>5.9589999999999997E-2</v>
      </c>
      <c r="L110">
        <v>-8.5059999999999997E-2</v>
      </c>
      <c r="M110">
        <v>-122.20358</v>
      </c>
      <c r="N110">
        <v>-2.1385000000000001</v>
      </c>
      <c r="O110">
        <v>251.08496</v>
      </c>
      <c r="P110">
        <v>250.25386</v>
      </c>
      <c r="Q110">
        <v>-18685.837660000001</v>
      </c>
      <c r="R110">
        <v>-13298.963460000001</v>
      </c>
      <c r="S110" t="s">
        <v>24</v>
      </c>
      <c r="T110" t="e">
        <f t="shared" si="1"/>
        <v>#NAME?</v>
      </c>
      <c r="U110">
        <v>5.3600000000000002E-3</v>
      </c>
      <c r="V110">
        <v>6.0000000000000002E-5</v>
      </c>
      <c r="W110">
        <v>4.1900000000000001E-3</v>
      </c>
      <c r="X110">
        <v>4.6499999999999996E-3</v>
      </c>
      <c r="Y110">
        <v>7.8799999999999999E-3</v>
      </c>
      <c r="Z110">
        <v>0</v>
      </c>
      <c r="AA110">
        <v>0</v>
      </c>
    </row>
    <row r="111" spans="1:27" x14ac:dyDescent="0.25">
      <c r="A111">
        <v>111.81861000000001</v>
      </c>
      <c r="B111">
        <v>21.756029999999999</v>
      </c>
      <c r="C111">
        <v>59.624209999999998</v>
      </c>
      <c r="D111">
        <v>59.193269999999998</v>
      </c>
      <c r="E111">
        <v>31.415780000000002</v>
      </c>
      <c r="F111">
        <v>-1.18512</v>
      </c>
      <c r="G111">
        <v>3.4630000000000001E-2</v>
      </c>
      <c r="H111">
        <v>0.84789000000000003</v>
      </c>
      <c r="I111">
        <v>0.84926000000000001</v>
      </c>
      <c r="J111">
        <v>-3.0244200000000001</v>
      </c>
      <c r="K111">
        <v>6.0389999999999999E-2</v>
      </c>
      <c r="L111">
        <v>-8.5099999999999995E-2</v>
      </c>
      <c r="M111">
        <v>-122.19341</v>
      </c>
      <c r="N111">
        <v>-2.1363400000000001</v>
      </c>
      <c r="O111">
        <v>250.65056999999999</v>
      </c>
      <c r="P111">
        <v>250.24455</v>
      </c>
      <c r="Q111">
        <v>-18684.81091</v>
      </c>
      <c r="R111">
        <v>-13299.58683</v>
      </c>
      <c r="S111" t="s">
        <v>24</v>
      </c>
      <c r="T111" t="e">
        <f t="shared" si="1"/>
        <v>#NAME?</v>
      </c>
      <c r="U111">
        <v>5.3600000000000002E-3</v>
      </c>
      <c r="V111">
        <v>5.0000000000000002E-5</v>
      </c>
      <c r="W111">
        <v>4.1900000000000001E-3</v>
      </c>
      <c r="X111">
        <v>4.6600000000000001E-3</v>
      </c>
      <c r="Y111">
        <v>7.8799999999999999E-3</v>
      </c>
      <c r="Z111">
        <v>0</v>
      </c>
      <c r="AA111">
        <v>0</v>
      </c>
    </row>
    <row r="112" spans="1:27" x14ac:dyDescent="0.25">
      <c r="A112">
        <v>112.81909</v>
      </c>
      <c r="B112">
        <v>21.75291</v>
      </c>
      <c r="C112">
        <v>59.627870000000001</v>
      </c>
      <c r="D112">
        <v>59.197110000000002</v>
      </c>
      <c r="E112">
        <v>31.412179999999999</v>
      </c>
      <c r="F112">
        <v>-1.18512</v>
      </c>
      <c r="G112">
        <v>3.3390000000000003E-2</v>
      </c>
      <c r="H112">
        <v>0.84731000000000001</v>
      </c>
      <c r="I112">
        <v>0.85128999999999999</v>
      </c>
      <c r="J112">
        <v>-3.0244200000000001</v>
      </c>
      <c r="K112">
        <v>6.0400000000000002E-2</v>
      </c>
      <c r="L112">
        <v>-8.5110000000000005E-2</v>
      </c>
      <c r="M112">
        <v>-122.18735</v>
      </c>
      <c r="N112">
        <v>-2.1354700000000002</v>
      </c>
      <c r="O112">
        <v>251.25018</v>
      </c>
      <c r="P112">
        <v>250.07274000000001</v>
      </c>
      <c r="Q112">
        <v>-18683.38005</v>
      </c>
      <c r="R112">
        <v>-13300.33721</v>
      </c>
      <c r="S112" t="s">
        <v>24</v>
      </c>
      <c r="T112" t="e">
        <f t="shared" si="1"/>
        <v>#NAME?</v>
      </c>
      <c r="U112">
        <v>5.3600000000000002E-3</v>
      </c>
      <c r="V112">
        <v>5.0000000000000002E-5</v>
      </c>
      <c r="W112">
        <v>4.1900000000000001E-3</v>
      </c>
      <c r="X112">
        <v>4.64E-3</v>
      </c>
      <c r="Y112">
        <v>7.8799999999999999E-3</v>
      </c>
      <c r="Z112">
        <v>0</v>
      </c>
      <c r="AA112">
        <v>0</v>
      </c>
    </row>
    <row r="113" spans="1:27" x14ac:dyDescent="0.25">
      <c r="A113">
        <v>113.82093999999999</v>
      </c>
      <c r="B113">
        <v>21.750879999999999</v>
      </c>
      <c r="C113">
        <v>59.631309999999999</v>
      </c>
      <c r="D113">
        <v>59.201790000000003</v>
      </c>
      <c r="E113">
        <v>31.410540000000001</v>
      </c>
      <c r="F113">
        <v>-1.18512</v>
      </c>
      <c r="G113">
        <v>3.2750000000000001E-2</v>
      </c>
      <c r="H113">
        <v>0.84836</v>
      </c>
      <c r="I113">
        <v>0.84740000000000004</v>
      </c>
      <c r="J113">
        <v>-3.0244200000000001</v>
      </c>
      <c r="K113">
        <v>5.8569999999999997E-2</v>
      </c>
      <c r="L113">
        <v>-8.5089999999999999E-2</v>
      </c>
      <c r="M113">
        <v>-122.19226</v>
      </c>
      <c r="N113">
        <v>-2.1293000000000002</v>
      </c>
      <c r="O113">
        <v>250.10192000000001</v>
      </c>
      <c r="P113">
        <v>250.3853</v>
      </c>
      <c r="Q113">
        <v>-18682.60037</v>
      </c>
      <c r="R113">
        <v>-13301.148929999999</v>
      </c>
      <c r="S113" t="s">
        <v>24</v>
      </c>
      <c r="T113" t="e">
        <f t="shared" si="1"/>
        <v>#NAME?</v>
      </c>
      <c r="U113">
        <v>5.3600000000000002E-3</v>
      </c>
      <c r="V113">
        <v>6.0000000000000002E-5</v>
      </c>
      <c r="W113">
        <v>4.1900000000000001E-3</v>
      </c>
      <c r="X113">
        <v>4.6299999999999996E-3</v>
      </c>
      <c r="Y113">
        <v>7.8799999999999999E-3</v>
      </c>
      <c r="Z113">
        <v>0</v>
      </c>
      <c r="AA113">
        <v>0</v>
      </c>
    </row>
    <row r="114" spans="1:27" x14ac:dyDescent="0.25">
      <c r="A114">
        <v>114.82194</v>
      </c>
      <c r="B114">
        <v>21.748200000000001</v>
      </c>
      <c r="C114">
        <v>59.63494</v>
      </c>
      <c r="D114">
        <v>59.205710000000003</v>
      </c>
      <c r="E114">
        <v>31.40907</v>
      </c>
      <c r="F114">
        <v>-1.18512</v>
      </c>
      <c r="G114">
        <v>3.3980000000000003E-2</v>
      </c>
      <c r="H114">
        <v>0.84723000000000004</v>
      </c>
      <c r="I114">
        <v>0.85174000000000005</v>
      </c>
      <c r="J114">
        <v>-3.0244200000000001</v>
      </c>
      <c r="K114">
        <v>6.1359999999999998E-2</v>
      </c>
      <c r="L114">
        <v>-8.5080000000000003E-2</v>
      </c>
      <c r="M114">
        <v>-122.20764</v>
      </c>
      <c r="N114">
        <v>-2.1278999999999999</v>
      </c>
      <c r="O114">
        <v>251.3828</v>
      </c>
      <c r="P114">
        <v>250.04981000000001</v>
      </c>
      <c r="Q114">
        <v>-18681.71502</v>
      </c>
      <c r="R114">
        <v>-13301.90461</v>
      </c>
      <c r="S114" t="s">
        <v>24</v>
      </c>
      <c r="T114" t="e">
        <f t="shared" si="1"/>
        <v>#NAME?</v>
      </c>
      <c r="U114">
        <v>5.3600000000000002E-3</v>
      </c>
      <c r="V114">
        <v>6.0000000000000002E-5</v>
      </c>
      <c r="W114">
        <v>4.1999999999999997E-3</v>
      </c>
      <c r="X114">
        <v>4.6499999999999996E-3</v>
      </c>
      <c r="Y114">
        <v>7.8799999999999999E-3</v>
      </c>
      <c r="Z114">
        <v>0</v>
      </c>
      <c r="AA114">
        <v>0</v>
      </c>
    </row>
    <row r="115" spans="1:27" x14ac:dyDescent="0.25">
      <c r="A115">
        <v>115.82275</v>
      </c>
      <c r="B115">
        <v>21.745999999999999</v>
      </c>
      <c r="C115">
        <v>59.639040000000001</v>
      </c>
      <c r="D115">
        <v>59.210250000000002</v>
      </c>
      <c r="E115">
        <v>31.405840000000001</v>
      </c>
      <c r="F115">
        <v>-1.18512</v>
      </c>
      <c r="G115">
        <v>3.5659999999999997E-2</v>
      </c>
      <c r="H115">
        <v>0.84694000000000003</v>
      </c>
      <c r="I115">
        <v>0.85253999999999996</v>
      </c>
      <c r="J115">
        <v>-3.0244200000000001</v>
      </c>
      <c r="K115">
        <v>5.8569999999999997E-2</v>
      </c>
      <c r="L115">
        <v>-8.5029999999999994E-2</v>
      </c>
      <c r="M115">
        <v>-122.19450000000001</v>
      </c>
      <c r="N115">
        <v>-2.1256900000000001</v>
      </c>
      <c r="O115">
        <v>251.61905999999999</v>
      </c>
      <c r="P115">
        <v>249.96404999999999</v>
      </c>
      <c r="Q115">
        <v>-18680.558939999999</v>
      </c>
      <c r="R115">
        <v>-13302.767879999999</v>
      </c>
      <c r="S115" t="s">
        <v>24</v>
      </c>
      <c r="T115" t="e">
        <f t="shared" si="1"/>
        <v>#NAME?</v>
      </c>
      <c r="U115">
        <v>5.3600000000000002E-3</v>
      </c>
      <c r="V115">
        <v>6.0000000000000002E-5</v>
      </c>
      <c r="W115">
        <v>4.1900000000000001E-3</v>
      </c>
      <c r="X115">
        <v>4.6800000000000001E-3</v>
      </c>
      <c r="Y115">
        <v>7.8799999999999999E-3</v>
      </c>
      <c r="Z115">
        <v>0</v>
      </c>
      <c r="AA115">
        <v>0</v>
      </c>
    </row>
    <row r="116" spans="1:27" x14ac:dyDescent="0.25">
      <c r="A116">
        <v>116.82277000000001</v>
      </c>
      <c r="B116">
        <v>21.743950000000002</v>
      </c>
      <c r="C116">
        <v>59.642319999999998</v>
      </c>
      <c r="D116">
        <v>59.211300000000001</v>
      </c>
      <c r="E116">
        <v>31.40324</v>
      </c>
      <c r="F116">
        <v>-1.18512</v>
      </c>
      <c r="G116">
        <v>3.422E-2</v>
      </c>
      <c r="H116">
        <v>0.84521999999999997</v>
      </c>
      <c r="I116">
        <v>0.84716000000000002</v>
      </c>
      <c r="J116">
        <v>-3.0244200000000001</v>
      </c>
      <c r="K116">
        <v>5.8770000000000003E-2</v>
      </c>
      <c r="L116">
        <v>-8.5120000000000001E-2</v>
      </c>
      <c r="M116">
        <v>-122.18769</v>
      </c>
      <c r="N116">
        <v>-2.1367400000000001</v>
      </c>
      <c r="O116">
        <v>250.03058999999999</v>
      </c>
      <c r="P116">
        <v>249.45744999999999</v>
      </c>
      <c r="Q116">
        <v>-18679.570250000001</v>
      </c>
      <c r="R116">
        <v>-13303.200870000001</v>
      </c>
      <c r="S116" t="s">
        <v>24</v>
      </c>
      <c r="T116" t="e">
        <f t="shared" si="1"/>
        <v>#NAME?</v>
      </c>
      <c r="U116">
        <v>5.3600000000000002E-3</v>
      </c>
      <c r="V116">
        <v>5.0000000000000002E-5</v>
      </c>
      <c r="W116">
        <v>4.1900000000000001E-3</v>
      </c>
      <c r="X116">
        <v>4.6600000000000001E-3</v>
      </c>
      <c r="Y116">
        <v>7.8700000000000003E-3</v>
      </c>
      <c r="Z116">
        <v>0</v>
      </c>
      <c r="AA116">
        <v>0</v>
      </c>
    </row>
    <row r="117" spans="1:27" x14ac:dyDescent="0.25">
      <c r="A117">
        <v>117.82279</v>
      </c>
      <c r="B117">
        <v>21.74062</v>
      </c>
      <c r="C117">
        <v>59.645159999999997</v>
      </c>
      <c r="D117">
        <v>59.214280000000002</v>
      </c>
      <c r="E117">
        <v>31.400700000000001</v>
      </c>
      <c r="F117">
        <v>-1.18512</v>
      </c>
      <c r="G117">
        <v>3.3739999999999999E-2</v>
      </c>
      <c r="H117">
        <v>0.84362000000000004</v>
      </c>
      <c r="I117">
        <v>0.85419</v>
      </c>
      <c r="J117">
        <v>-3.0244200000000001</v>
      </c>
      <c r="K117">
        <v>5.8889999999999998E-2</v>
      </c>
      <c r="L117">
        <v>-8.5139999999999993E-2</v>
      </c>
      <c r="M117">
        <v>-122.19771</v>
      </c>
      <c r="N117">
        <v>-2.1360800000000002</v>
      </c>
      <c r="O117">
        <v>252.10511</v>
      </c>
      <c r="P117">
        <v>248.98392999999999</v>
      </c>
      <c r="Q117">
        <v>-18678.319940000001</v>
      </c>
      <c r="R117">
        <v>-13303.7824</v>
      </c>
      <c r="S117" t="s">
        <v>24</v>
      </c>
      <c r="T117" t="e">
        <f t="shared" si="1"/>
        <v>#NAME?</v>
      </c>
      <c r="U117">
        <v>5.3699999999999998E-3</v>
      </c>
      <c r="V117">
        <v>5.0000000000000002E-5</v>
      </c>
      <c r="W117">
        <v>4.1900000000000001E-3</v>
      </c>
      <c r="X117">
        <v>4.6499999999999996E-3</v>
      </c>
      <c r="Y117">
        <v>7.8600000000000007E-3</v>
      </c>
      <c r="Z117">
        <v>0</v>
      </c>
      <c r="AA117">
        <v>0</v>
      </c>
    </row>
    <row r="118" spans="1:27" x14ac:dyDescent="0.25">
      <c r="A118">
        <v>118.8228</v>
      </c>
      <c r="B118">
        <v>21.73705</v>
      </c>
      <c r="C118">
        <v>59.64817</v>
      </c>
      <c r="D118">
        <v>59.217480000000002</v>
      </c>
      <c r="E118">
        <v>31.399809999999999</v>
      </c>
      <c r="F118">
        <v>-1.18512</v>
      </c>
      <c r="G118">
        <v>3.3680000000000002E-2</v>
      </c>
      <c r="H118">
        <v>0.84426000000000001</v>
      </c>
      <c r="I118">
        <v>0.84935000000000005</v>
      </c>
      <c r="J118">
        <v>-3.0244200000000001</v>
      </c>
      <c r="K118">
        <v>5.6809999999999999E-2</v>
      </c>
      <c r="L118">
        <v>-8.5019999999999998E-2</v>
      </c>
      <c r="M118">
        <v>-122.23157</v>
      </c>
      <c r="N118">
        <v>-2.1351499999999999</v>
      </c>
      <c r="O118">
        <v>250.67631</v>
      </c>
      <c r="P118">
        <v>249.17525000000001</v>
      </c>
      <c r="Q118">
        <v>-18677.369979999999</v>
      </c>
      <c r="R118">
        <v>-13304.403340000001</v>
      </c>
      <c r="S118" t="s">
        <v>24</v>
      </c>
      <c r="T118" t="e">
        <f t="shared" si="1"/>
        <v>#NAME?</v>
      </c>
      <c r="U118">
        <v>5.3600000000000002E-3</v>
      </c>
      <c r="V118">
        <v>6.0000000000000002E-5</v>
      </c>
      <c r="W118">
        <v>4.1799999999999997E-3</v>
      </c>
      <c r="X118">
        <v>4.6499999999999996E-3</v>
      </c>
      <c r="Y118">
        <v>7.8600000000000007E-3</v>
      </c>
      <c r="Z118">
        <v>0</v>
      </c>
      <c r="AA118">
        <v>0</v>
      </c>
    </row>
    <row r="119" spans="1:27" x14ac:dyDescent="0.25">
      <c r="A119">
        <v>119.82232</v>
      </c>
      <c r="B119">
        <v>21.73218</v>
      </c>
      <c r="C119">
        <v>59.651009999999999</v>
      </c>
      <c r="D119">
        <v>59.219880000000003</v>
      </c>
      <c r="E119">
        <v>31.397379999999998</v>
      </c>
      <c r="F119">
        <v>-1.18512</v>
      </c>
      <c r="G119">
        <v>3.3099999999999997E-2</v>
      </c>
      <c r="H119">
        <v>0.84472999999999998</v>
      </c>
      <c r="I119">
        <v>0.85067000000000004</v>
      </c>
      <c r="J119">
        <v>-3.0244200000000001</v>
      </c>
      <c r="K119">
        <v>5.6809999999999999E-2</v>
      </c>
      <c r="L119">
        <v>-8.5139999999999993E-2</v>
      </c>
      <c r="M119">
        <v>-122.26251999999999</v>
      </c>
      <c r="N119">
        <v>-2.1373500000000001</v>
      </c>
      <c r="O119">
        <v>251.06592000000001</v>
      </c>
      <c r="P119">
        <v>249.31370000000001</v>
      </c>
      <c r="Q119">
        <v>-18675.816999999999</v>
      </c>
      <c r="R119">
        <v>-13304.927830000001</v>
      </c>
      <c r="S119" t="s">
        <v>24</v>
      </c>
      <c r="T119" t="e">
        <f t="shared" si="1"/>
        <v>#NAME?</v>
      </c>
      <c r="U119">
        <v>5.3600000000000002E-3</v>
      </c>
      <c r="V119">
        <v>5.0000000000000002E-5</v>
      </c>
      <c r="W119">
        <v>4.1799999999999997E-3</v>
      </c>
      <c r="X119">
        <v>4.64E-3</v>
      </c>
      <c r="Y119">
        <v>7.8700000000000003E-3</v>
      </c>
      <c r="Z119">
        <v>0</v>
      </c>
      <c r="AA119">
        <v>0</v>
      </c>
    </row>
    <row r="120" spans="1:27" x14ac:dyDescent="0.25">
      <c r="A120">
        <v>120.82252</v>
      </c>
      <c r="B120">
        <v>21.729610000000001</v>
      </c>
      <c r="C120">
        <v>59.653770000000002</v>
      </c>
      <c r="D120">
        <v>59.222700000000003</v>
      </c>
      <c r="E120">
        <v>31.39592</v>
      </c>
      <c r="F120">
        <v>-1.18512</v>
      </c>
      <c r="G120">
        <v>3.3660000000000002E-2</v>
      </c>
      <c r="H120">
        <v>0.84340000000000004</v>
      </c>
      <c r="I120">
        <v>0.85113000000000005</v>
      </c>
      <c r="J120">
        <v>-3.0244200000000001</v>
      </c>
      <c r="K120">
        <v>5.6270000000000001E-2</v>
      </c>
      <c r="L120">
        <v>-8.5110000000000005E-2</v>
      </c>
      <c r="M120">
        <v>-122.27657000000001</v>
      </c>
      <c r="N120">
        <v>-2.1370399999999998</v>
      </c>
      <c r="O120">
        <v>251.20292000000001</v>
      </c>
      <c r="P120">
        <v>248.92017000000001</v>
      </c>
      <c r="Q120">
        <v>-18674.958030000002</v>
      </c>
      <c r="R120">
        <v>-13305.485559999999</v>
      </c>
      <c r="S120" t="s">
        <v>24</v>
      </c>
      <c r="T120" t="e">
        <f t="shared" si="1"/>
        <v>#NAME?</v>
      </c>
      <c r="U120">
        <v>5.3600000000000002E-3</v>
      </c>
      <c r="V120">
        <v>5.0000000000000002E-5</v>
      </c>
      <c r="W120">
        <v>4.1799999999999997E-3</v>
      </c>
      <c r="X120">
        <v>4.6499999999999996E-3</v>
      </c>
      <c r="Y120">
        <v>7.8600000000000007E-3</v>
      </c>
      <c r="Z120">
        <v>0</v>
      </c>
      <c r="AA120">
        <v>0</v>
      </c>
    </row>
    <row r="121" spans="1:27" x14ac:dyDescent="0.25">
      <c r="A121">
        <v>121.8228</v>
      </c>
      <c r="B121">
        <v>21.725259999999999</v>
      </c>
      <c r="C121">
        <v>59.657960000000003</v>
      </c>
      <c r="D121">
        <v>59.226579999999998</v>
      </c>
      <c r="E121">
        <v>31.395250000000001</v>
      </c>
      <c r="F121">
        <v>-1.18512</v>
      </c>
      <c r="G121">
        <v>3.218E-2</v>
      </c>
      <c r="H121">
        <v>0.84411999999999998</v>
      </c>
      <c r="I121">
        <v>0.85197000000000001</v>
      </c>
      <c r="J121">
        <v>-3.0244200000000001</v>
      </c>
      <c r="K121">
        <v>6.0269999999999997E-2</v>
      </c>
      <c r="L121">
        <v>-8.5099999999999995E-2</v>
      </c>
      <c r="M121">
        <v>-122.32317</v>
      </c>
      <c r="N121">
        <v>-2.1385700000000001</v>
      </c>
      <c r="O121">
        <v>251.45089999999999</v>
      </c>
      <c r="P121">
        <v>249.13130000000001</v>
      </c>
      <c r="Q121">
        <v>-18673.891449999999</v>
      </c>
      <c r="R121">
        <v>-13306.29334</v>
      </c>
      <c r="S121" t="s">
        <v>24</v>
      </c>
      <c r="T121" t="e">
        <f t="shared" si="1"/>
        <v>#NAME?</v>
      </c>
      <c r="U121">
        <v>5.3600000000000002E-3</v>
      </c>
      <c r="V121">
        <v>5.0000000000000002E-5</v>
      </c>
      <c r="W121">
        <v>4.1900000000000001E-3</v>
      </c>
      <c r="X121">
        <v>4.62E-3</v>
      </c>
      <c r="Y121">
        <v>7.8600000000000007E-3</v>
      </c>
      <c r="Z121">
        <v>0</v>
      </c>
      <c r="AA121">
        <v>0</v>
      </c>
    </row>
    <row r="122" spans="1:27" x14ac:dyDescent="0.25">
      <c r="A122">
        <v>122.82284</v>
      </c>
      <c r="B122">
        <v>21.722010000000001</v>
      </c>
      <c r="C122">
        <v>59.660899999999998</v>
      </c>
      <c r="D122">
        <v>59.230899999999998</v>
      </c>
      <c r="E122">
        <v>31.393550000000001</v>
      </c>
      <c r="F122">
        <v>-1.18512</v>
      </c>
      <c r="G122">
        <v>3.4360000000000002E-2</v>
      </c>
      <c r="H122">
        <v>0.84670999999999996</v>
      </c>
      <c r="I122">
        <v>0.85343999999999998</v>
      </c>
      <c r="J122">
        <v>-3.0244200000000001</v>
      </c>
      <c r="K122">
        <v>5.8689999999999999E-2</v>
      </c>
      <c r="L122">
        <v>-8.5089999999999999E-2</v>
      </c>
      <c r="M122">
        <v>-122.34266</v>
      </c>
      <c r="N122">
        <v>-2.1317400000000002</v>
      </c>
      <c r="O122">
        <v>251.88478000000001</v>
      </c>
      <c r="P122">
        <v>249.89840000000001</v>
      </c>
      <c r="Q122">
        <v>-18672.837950000001</v>
      </c>
      <c r="R122">
        <v>-13307.018760000001</v>
      </c>
      <c r="S122" t="s">
        <v>24</v>
      </c>
      <c r="T122" t="e">
        <f t="shared" si="1"/>
        <v>#NAME?</v>
      </c>
      <c r="U122">
        <v>5.3699999999999998E-3</v>
      </c>
      <c r="V122">
        <v>6.0000000000000002E-5</v>
      </c>
      <c r="W122">
        <v>4.1900000000000001E-3</v>
      </c>
      <c r="X122">
        <v>4.6600000000000001E-3</v>
      </c>
      <c r="Y122">
        <v>7.8799999999999999E-3</v>
      </c>
      <c r="Z122">
        <v>0</v>
      </c>
      <c r="AA122">
        <v>0</v>
      </c>
    </row>
    <row r="123" spans="1:27" x14ac:dyDescent="0.25">
      <c r="A123">
        <v>123.8228</v>
      </c>
      <c r="B123">
        <v>21.717040000000001</v>
      </c>
      <c r="C123">
        <v>59.664020000000001</v>
      </c>
      <c r="D123">
        <v>59.234749999999998</v>
      </c>
      <c r="E123">
        <v>31.391929999999999</v>
      </c>
      <c r="F123">
        <v>-1.18512</v>
      </c>
      <c r="G123">
        <v>3.5740000000000001E-2</v>
      </c>
      <c r="H123">
        <v>0.84609999999999996</v>
      </c>
      <c r="I123">
        <v>0.85107999999999995</v>
      </c>
      <c r="J123">
        <v>-3.0244200000000001</v>
      </c>
      <c r="K123">
        <v>6.0810000000000003E-2</v>
      </c>
      <c r="L123">
        <v>-8.5209999999999994E-2</v>
      </c>
      <c r="M123">
        <v>-122.38518000000001</v>
      </c>
      <c r="N123">
        <v>-2.1281099999999999</v>
      </c>
      <c r="O123">
        <v>251.18659</v>
      </c>
      <c r="P123">
        <v>249.7183</v>
      </c>
      <c r="Q123">
        <v>-18671.43619</v>
      </c>
      <c r="R123">
        <v>-13307.71645</v>
      </c>
      <c r="S123" t="s">
        <v>24</v>
      </c>
      <c r="T123" t="e">
        <f t="shared" si="1"/>
        <v>#NAME?</v>
      </c>
      <c r="U123">
        <v>5.3600000000000002E-3</v>
      </c>
      <c r="V123">
        <v>5.0000000000000002E-5</v>
      </c>
      <c r="W123">
        <v>4.1900000000000001E-3</v>
      </c>
      <c r="X123">
        <v>4.6899999999999997E-3</v>
      </c>
      <c r="Y123">
        <v>7.8700000000000003E-3</v>
      </c>
      <c r="Z123">
        <v>0</v>
      </c>
      <c r="AA123">
        <v>0</v>
      </c>
    </row>
    <row r="124" spans="1:27" x14ac:dyDescent="0.25">
      <c r="A124">
        <v>124.8228</v>
      </c>
      <c r="B124">
        <v>21.714210000000001</v>
      </c>
      <c r="C124">
        <v>59.667059999999999</v>
      </c>
      <c r="D124">
        <v>59.237859999999998</v>
      </c>
      <c r="E124">
        <v>31.38918</v>
      </c>
      <c r="F124">
        <v>-1.18512</v>
      </c>
      <c r="G124">
        <v>3.3230000000000003E-2</v>
      </c>
      <c r="H124">
        <v>0.84362000000000004</v>
      </c>
      <c r="I124">
        <v>0.84823000000000004</v>
      </c>
      <c r="J124">
        <v>-3.0244200000000001</v>
      </c>
      <c r="K124">
        <v>5.6770000000000001E-2</v>
      </c>
      <c r="L124">
        <v>-8.5019999999999998E-2</v>
      </c>
      <c r="M124">
        <v>-122.38623</v>
      </c>
      <c r="N124">
        <v>-2.1277699999999999</v>
      </c>
      <c r="O124">
        <v>250.34689</v>
      </c>
      <c r="P124">
        <v>248.98397</v>
      </c>
      <c r="Q124">
        <v>-18670.248469999999</v>
      </c>
      <c r="R124">
        <v>-13308.331529999999</v>
      </c>
      <c r="S124" t="s">
        <v>24</v>
      </c>
      <c r="T124" t="e">
        <f t="shared" si="1"/>
        <v>#NAME?</v>
      </c>
      <c r="U124">
        <v>5.3600000000000002E-3</v>
      </c>
      <c r="V124">
        <v>6.0000000000000002E-5</v>
      </c>
      <c r="W124">
        <v>4.1799999999999997E-3</v>
      </c>
      <c r="X124">
        <v>4.64E-3</v>
      </c>
      <c r="Y124">
        <v>7.8600000000000007E-3</v>
      </c>
      <c r="Z124">
        <v>0</v>
      </c>
      <c r="AA124">
        <v>0</v>
      </c>
    </row>
    <row r="125" spans="1:27" x14ac:dyDescent="0.25">
      <c r="A125">
        <v>125.82597</v>
      </c>
      <c r="B125">
        <v>21.710370000000001</v>
      </c>
      <c r="C125">
        <v>59.669890000000002</v>
      </c>
      <c r="D125">
        <v>59.241300000000003</v>
      </c>
      <c r="E125">
        <v>31.387149999999998</v>
      </c>
      <c r="F125">
        <v>-1.18512</v>
      </c>
      <c r="G125">
        <v>3.3950000000000001E-2</v>
      </c>
      <c r="H125">
        <v>0.84484000000000004</v>
      </c>
      <c r="I125">
        <v>0.85285999999999995</v>
      </c>
      <c r="J125">
        <v>-3.0244200000000001</v>
      </c>
      <c r="K125">
        <v>5.8110000000000002E-2</v>
      </c>
      <c r="L125">
        <v>-8.5080000000000003E-2</v>
      </c>
      <c r="M125">
        <v>-122.40912</v>
      </c>
      <c r="N125">
        <v>-2.1247199999999999</v>
      </c>
      <c r="O125">
        <v>251.71118999999999</v>
      </c>
      <c r="P125">
        <v>249.34456</v>
      </c>
      <c r="Q125">
        <v>-18668.998790000001</v>
      </c>
      <c r="R125">
        <v>-13308.959570000001</v>
      </c>
      <c r="S125" t="s">
        <v>24</v>
      </c>
      <c r="T125" t="e">
        <f t="shared" si="1"/>
        <v>#NAME?</v>
      </c>
      <c r="U125">
        <v>5.3600000000000002E-3</v>
      </c>
      <c r="V125">
        <v>6.0000000000000002E-5</v>
      </c>
      <c r="W125">
        <v>4.1900000000000001E-3</v>
      </c>
      <c r="X125">
        <v>4.6499999999999996E-3</v>
      </c>
      <c r="Y125">
        <v>7.8700000000000003E-3</v>
      </c>
      <c r="Z125">
        <v>0</v>
      </c>
      <c r="AA125">
        <v>0</v>
      </c>
    </row>
    <row r="126" spans="1:27" x14ac:dyDescent="0.25">
      <c r="A126">
        <v>126.82599999999999</v>
      </c>
      <c r="B126">
        <v>21.70599</v>
      </c>
      <c r="C126">
        <v>59.673699999999997</v>
      </c>
      <c r="D126">
        <v>59.243609999999997</v>
      </c>
      <c r="E126">
        <v>31.386150000000001</v>
      </c>
      <c r="F126">
        <v>-1.18512</v>
      </c>
      <c r="G126">
        <v>3.4410000000000003E-2</v>
      </c>
      <c r="H126">
        <v>0.84687000000000001</v>
      </c>
      <c r="I126">
        <v>0.85097999999999996</v>
      </c>
      <c r="J126">
        <v>-3.0244200000000001</v>
      </c>
      <c r="K126">
        <v>5.7020000000000001E-2</v>
      </c>
      <c r="L126">
        <v>-8.5080000000000003E-2</v>
      </c>
      <c r="M126">
        <v>-122.45183</v>
      </c>
      <c r="N126">
        <v>-2.1321300000000001</v>
      </c>
      <c r="O126">
        <v>251.15666999999999</v>
      </c>
      <c r="P126">
        <v>249.94504000000001</v>
      </c>
      <c r="Q126">
        <v>-18667.852070000001</v>
      </c>
      <c r="R126">
        <v>-13309.570729999999</v>
      </c>
      <c r="S126" t="s">
        <v>24</v>
      </c>
      <c r="T126" t="e">
        <f t="shared" si="1"/>
        <v>#NAME?</v>
      </c>
      <c r="U126">
        <v>5.3600000000000002E-3</v>
      </c>
      <c r="V126">
        <v>6.0000000000000002E-5</v>
      </c>
      <c r="W126">
        <v>4.1799999999999997E-3</v>
      </c>
      <c r="X126">
        <v>4.6600000000000001E-3</v>
      </c>
      <c r="Y126">
        <v>7.8799999999999999E-3</v>
      </c>
      <c r="Z126">
        <v>0</v>
      </c>
      <c r="AA126">
        <v>0</v>
      </c>
    </row>
    <row r="127" spans="1:27" x14ac:dyDescent="0.25">
      <c r="A127">
        <v>127.82581999999999</v>
      </c>
      <c r="B127">
        <v>21.701709999999999</v>
      </c>
      <c r="C127">
        <v>59.676479999999998</v>
      </c>
      <c r="D127">
        <v>59.247709999999998</v>
      </c>
      <c r="E127">
        <v>31.38391</v>
      </c>
      <c r="F127">
        <v>-1.18512</v>
      </c>
      <c r="G127">
        <v>3.2689999999999997E-2</v>
      </c>
      <c r="H127">
        <v>0.84872000000000003</v>
      </c>
      <c r="I127">
        <v>0.85240000000000005</v>
      </c>
      <c r="J127">
        <v>-3.0244200000000001</v>
      </c>
      <c r="K127">
        <v>6.1330000000000003E-2</v>
      </c>
      <c r="L127">
        <v>-8.5120000000000001E-2</v>
      </c>
      <c r="M127">
        <v>-122.47767</v>
      </c>
      <c r="N127">
        <v>-2.1256200000000001</v>
      </c>
      <c r="O127">
        <v>251.57634999999999</v>
      </c>
      <c r="P127">
        <v>250.48998</v>
      </c>
      <c r="Q127">
        <v>-18666.466619999999</v>
      </c>
      <c r="R127">
        <v>-13310.25981</v>
      </c>
      <c r="S127" t="s">
        <v>24</v>
      </c>
      <c r="T127" t="e">
        <f t="shared" si="1"/>
        <v>#NAME?</v>
      </c>
      <c r="U127">
        <v>5.3600000000000002E-3</v>
      </c>
      <c r="V127">
        <v>5.0000000000000002E-5</v>
      </c>
      <c r="W127">
        <v>4.1999999999999997E-3</v>
      </c>
      <c r="X127">
        <v>4.6299999999999996E-3</v>
      </c>
      <c r="Y127">
        <v>7.8899999999999994E-3</v>
      </c>
      <c r="Z127">
        <v>0</v>
      </c>
      <c r="AA127">
        <v>0</v>
      </c>
    </row>
    <row r="128" spans="1:27" x14ac:dyDescent="0.25">
      <c r="A128">
        <v>128.82615999999999</v>
      </c>
      <c r="B128">
        <v>21.69773</v>
      </c>
      <c r="C128">
        <v>59.679789999999997</v>
      </c>
      <c r="D128">
        <v>59.24971</v>
      </c>
      <c r="E128">
        <v>31.381029999999999</v>
      </c>
      <c r="F128">
        <v>-1.18512</v>
      </c>
      <c r="G128">
        <v>3.3230000000000003E-2</v>
      </c>
      <c r="H128">
        <v>0.84962000000000004</v>
      </c>
      <c r="I128">
        <v>0.85431000000000001</v>
      </c>
      <c r="J128">
        <v>-3.0244200000000001</v>
      </c>
      <c r="K128">
        <v>5.9209999999999999E-2</v>
      </c>
      <c r="L128">
        <v>-8.5129999999999997E-2</v>
      </c>
      <c r="M128">
        <v>-122.49166</v>
      </c>
      <c r="N128">
        <v>-2.1320800000000002</v>
      </c>
      <c r="O128">
        <v>252.14022</v>
      </c>
      <c r="P128">
        <v>250.75559999999999</v>
      </c>
      <c r="Q128">
        <v>-18665.005229999999</v>
      </c>
      <c r="R128">
        <v>-13310.79053</v>
      </c>
      <c r="S128" t="s">
        <v>24</v>
      </c>
      <c r="T128" t="e">
        <f t="shared" si="1"/>
        <v>#NAME?</v>
      </c>
      <c r="U128">
        <v>5.3699999999999998E-3</v>
      </c>
      <c r="V128">
        <v>5.0000000000000002E-5</v>
      </c>
      <c r="W128">
        <v>4.1900000000000001E-3</v>
      </c>
      <c r="X128">
        <v>4.64E-3</v>
      </c>
      <c r="Y128">
        <v>7.8899999999999994E-3</v>
      </c>
      <c r="Z128">
        <v>0</v>
      </c>
      <c r="AA128">
        <v>0</v>
      </c>
    </row>
    <row r="129" spans="1:27" x14ac:dyDescent="0.25">
      <c r="A129">
        <v>129.82689999999999</v>
      </c>
      <c r="B129">
        <v>21.694040000000001</v>
      </c>
      <c r="C129">
        <v>59.681870000000004</v>
      </c>
      <c r="D129">
        <v>59.25329</v>
      </c>
      <c r="E129">
        <v>31.379100000000001</v>
      </c>
      <c r="F129">
        <v>-1.18512</v>
      </c>
      <c r="G129">
        <v>3.4000000000000002E-2</v>
      </c>
      <c r="H129">
        <v>0.85043000000000002</v>
      </c>
      <c r="I129">
        <v>0.85653000000000001</v>
      </c>
      <c r="J129">
        <v>-3.0244200000000001</v>
      </c>
      <c r="K129">
        <v>5.987E-2</v>
      </c>
      <c r="L129">
        <v>-8.5180000000000006E-2</v>
      </c>
      <c r="M129">
        <v>-122.51398</v>
      </c>
      <c r="N129">
        <v>-2.1246700000000001</v>
      </c>
      <c r="O129">
        <v>252.79490999999999</v>
      </c>
      <c r="P129">
        <v>250.99585999999999</v>
      </c>
      <c r="Q129">
        <v>-18663.810259999998</v>
      </c>
      <c r="R129">
        <v>-13311.35644</v>
      </c>
      <c r="S129" t="s">
        <v>24</v>
      </c>
      <c r="T129" t="e">
        <f t="shared" si="1"/>
        <v>#NAME?</v>
      </c>
      <c r="U129">
        <v>5.3699999999999998E-3</v>
      </c>
      <c r="V129">
        <v>5.0000000000000002E-5</v>
      </c>
      <c r="W129">
        <v>4.1900000000000001E-3</v>
      </c>
      <c r="X129">
        <v>4.6499999999999996E-3</v>
      </c>
      <c r="Y129">
        <v>7.8899999999999994E-3</v>
      </c>
      <c r="Z129">
        <v>0</v>
      </c>
      <c r="AA129">
        <v>0</v>
      </c>
    </row>
    <row r="130" spans="1:27" x14ac:dyDescent="0.25">
      <c r="A130">
        <v>130.82701</v>
      </c>
      <c r="B130">
        <v>21.690550000000002</v>
      </c>
      <c r="C130">
        <v>59.685130000000001</v>
      </c>
      <c r="D130">
        <v>59.256920000000001</v>
      </c>
      <c r="E130">
        <v>31.37642</v>
      </c>
      <c r="F130">
        <v>-1.18512</v>
      </c>
      <c r="G130">
        <v>3.3579999999999999E-2</v>
      </c>
      <c r="H130">
        <v>0.84914000000000001</v>
      </c>
      <c r="I130">
        <v>0.85799000000000003</v>
      </c>
      <c r="J130">
        <v>-3.0244200000000001</v>
      </c>
      <c r="K130">
        <v>5.9020000000000003E-2</v>
      </c>
      <c r="L130">
        <v>-8.5129999999999997E-2</v>
      </c>
      <c r="M130">
        <v>-122.52422</v>
      </c>
      <c r="N130">
        <v>-2.1228199999999999</v>
      </c>
      <c r="O130">
        <v>253.2276</v>
      </c>
      <c r="P130">
        <v>250.61525</v>
      </c>
      <c r="Q130">
        <v>-18662.495940000001</v>
      </c>
      <c r="R130">
        <v>-13312.045529999999</v>
      </c>
      <c r="S130" t="s">
        <v>24</v>
      </c>
      <c r="T130" t="e">
        <f t="shared" ref="T130:T193" si="2">-Inf</f>
        <v>#NAME?</v>
      </c>
      <c r="U130">
        <v>5.3699999999999998E-3</v>
      </c>
      <c r="V130">
        <v>5.0000000000000002E-5</v>
      </c>
      <c r="W130">
        <v>4.1900000000000001E-3</v>
      </c>
      <c r="X130">
        <v>4.64E-3</v>
      </c>
      <c r="Y130">
        <v>7.8899999999999994E-3</v>
      </c>
      <c r="Z130">
        <v>0</v>
      </c>
      <c r="AA130">
        <v>0</v>
      </c>
    </row>
    <row r="131" spans="1:27" x14ac:dyDescent="0.25">
      <c r="A131">
        <v>131.82682</v>
      </c>
      <c r="B131">
        <v>21.685929999999999</v>
      </c>
      <c r="C131">
        <v>59.687640000000002</v>
      </c>
      <c r="D131">
        <v>59.258499999999998</v>
      </c>
      <c r="E131">
        <v>31.371600000000001</v>
      </c>
      <c r="F131">
        <v>-1.18512</v>
      </c>
      <c r="G131">
        <v>3.449E-2</v>
      </c>
      <c r="H131">
        <v>0.85002</v>
      </c>
      <c r="I131">
        <v>0.85629</v>
      </c>
      <c r="J131">
        <v>-3.0244200000000001</v>
      </c>
      <c r="K131">
        <v>5.926E-2</v>
      </c>
      <c r="L131">
        <v>-8.5129999999999997E-2</v>
      </c>
      <c r="M131">
        <v>-122.52176</v>
      </c>
      <c r="N131">
        <v>-2.1274500000000001</v>
      </c>
      <c r="O131">
        <v>252.72532000000001</v>
      </c>
      <c r="P131">
        <v>250.87367</v>
      </c>
      <c r="Q131">
        <v>-18660.48861</v>
      </c>
      <c r="R131">
        <v>-13312.45457</v>
      </c>
      <c r="S131" t="s">
        <v>24</v>
      </c>
      <c r="T131" t="e">
        <f t="shared" si="2"/>
        <v>#NAME?</v>
      </c>
      <c r="U131">
        <v>5.3699999999999998E-3</v>
      </c>
      <c r="V131">
        <v>5.0000000000000002E-5</v>
      </c>
      <c r="W131">
        <v>4.1900000000000001E-3</v>
      </c>
      <c r="X131">
        <v>4.6600000000000001E-3</v>
      </c>
      <c r="Y131">
        <v>7.8899999999999994E-3</v>
      </c>
      <c r="Z131">
        <v>0</v>
      </c>
      <c r="AA131">
        <v>0</v>
      </c>
    </row>
    <row r="132" spans="1:27" x14ac:dyDescent="0.25">
      <c r="A132">
        <v>132.82733999999999</v>
      </c>
      <c r="B132">
        <v>21.68234</v>
      </c>
      <c r="C132">
        <v>59.69164</v>
      </c>
      <c r="D132">
        <v>59.262030000000003</v>
      </c>
      <c r="E132">
        <v>31.368230000000001</v>
      </c>
      <c r="F132">
        <v>-1.18512</v>
      </c>
      <c r="G132">
        <v>3.243E-2</v>
      </c>
      <c r="H132">
        <v>0.85011999999999999</v>
      </c>
      <c r="I132">
        <v>0.85975000000000001</v>
      </c>
      <c r="J132">
        <v>-3.0244200000000001</v>
      </c>
      <c r="K132">
        <v>6.0670000000000002E-2</v>
      </c>
      <c r="L132">
        <v>-8.5099999999999995E-2</v>
      </c>
      <c r="M132">
        <v>-122.52455</v>
      </c>
      <c r="N132">
        <v>-2.12981</v>
      </c>
      <c r="O132">
        <v>253.74422000000001</v>
      </c>
      <c r="P132">
        <v>250.90460999999999</v>
      </c>
      <c r="Q132">
        <v>-18659.006700000002</v>
      </c>
      <c r="R132">
        <v>-13313.208490000001</v>
      </c>
      <c r="S132" t="s">
        <v>24</v>
      </c>
      <c r="T132" t="e">
        <f t="shared" si="2"/>
        <v>#NAME?</v>
      </c>
      <c r="U132">
        <v>5.3800000000000002E-3</v>
      </c>
      <c r="V132">
        <v>5.0000000000000002E-5</v>
      </c>
      <c r="W132">
        <v>4.1900000000000001E-3</v>
      </c>
      <c r="X132">
        <v>4.62E-3</v>
      </c>
      <c r="Y132">
        <v>7.8899999999999994E-3</v>
      </c>
      <c r="Z132">
        <v>0</v>
      </c>
      <c r="AA132">
        <v>0</v>
      </c>
    </row>
    <row r="133" spans="1:27" x14ac:dyDescent="0.25">
      <c r="A133">
        <v>133.82796999999999</v>
      </c>
      <c r="B133">
        <v>21.679790000000001</v>
      </c>
      <c r="C133">
        <v>59.693660000000001</v>
      </c>
      <c r="D133">
        <v>59.264420000000001</v>
      </c>
      <c r="E133">
        <v>31.365670000000001</v>
      </c>
      <c r="F133">
        <v>-1.18512</v>
      </c>
      <c r="G133">
        <v>3.397E-2</v>
      </c>
      <c r="H133">
        <v>0.85040000000000004</v>
      </c>
      <c r="I133">
        <v>0.85811999999999999</v>
      </c>
      <c r="J133">
        <v>-3.0244200000000001</v>
      </c>
      <c r="K133">
        <v>5.6059999999999999E-2</v>
      </c>
      <c r="L133">
        <v>-8.5080000000000003E-2</v>
      </c>
      <c r="M133">
        <v>-122.52446</v>
      </c>
      <c r="N133">
        <v>-2.1279499999999998</v>
      </c>
      <c r="O133">
        <v>253.26525000000001</v>
      </c>
      <c r="P133">
        <v>250.98678000000001</v>
      </c>
      <c r="Q133">
        <v>-18657.9211</v>
      </c>
      <c r="R133">
        <v>-13313.649299999999</v>
      </c>
      <c r="S133" t="s">
        <v>24</v>
      </c>
      <c r="T133" t="e">
        <f t="shared" si="2"/>
        <v>#NAME?</v>
      </c>
      <c r="U133">
        <v>5.3699999999999998E-3</v>
      </c>
      <c r="V133">
        <v>6.0000000000000002E-5</v>
      </c>
      <c r="W133">
        <v>4.1799999999999997E-3</v>
      </c>
      <c r="X133">
        <v>4.6499999999999996E-3</v>
      </c>
      <c r="Y133">
        <v>7.8899999999999994E-3</v>
      </c>
      <c r="Z133">
        <v>0</v>
      </c>
      <c r="AA133">
        <v>0</v>
      </c>
    </row>
    <row r="134" spans="1:27" x14ac:dyDescent="0.25">
      <c r="A134">
        <v>134.82932</v>
      </c>
      <c r="B134">
        <v>21.676919999999999</v>
      </c>
      <c r="C134">
        <v>59.696429999999999</v>
      </c>
      <c r="D134">
        <v>59.265749999999997</v>
      </c>
      <c r="E134">
        <v>31.36234</v>
      </c>
      <c r="F134">
        <v>-1.18512</v>
      </c>
      <c r="G134">
        <v>3.4759999999999999E-2</v>
      </c>
      <c r="H134">
        <v>0.85228000000000004</v>
      </c>
      <c r="I134">
        <v>0.85868999999999995</v>
      </c>
      <c r="J134">
        <v>-3.0244200000000001</v>
      </c>
      <c r="K134">
        <v>5.8540000000000002E-2</v>
      </c>
      <c r="L134">
        <v>-8.5070000000000007E-2</v>
      </c>
      <c r="M134">
        <v>-122.51855999999999</v>
      </c>
      <c r="N134">
        <v>-2.1350899999999999</v>
      </c>
      <c r="O134">
        <v>253.43304000000001</v>
      </c>
      <c r="P134">
        <v>251.54123999999999</v>
      </c>
      <c r="Q134">
        <v>-18656.599859999998</v>
      </c>
      <c r="R134">
        <v>-13314.05954</v>
      </c>
      <c r="S134" t="s">
        <v>24</v>
      </c>
      <c r="T134" t="e">
        <f t="shared" si="2"/>
        <v>#NAME?</v>
      </c>
      <c r="U134">
        <v>5.3699999999999998E-3</v>
      </c>
      <c r="V134">
        <v>6.0000000000000002E-5</v>
      </c>
      <c r="W134">
        <v>4.1900000000000001E-3</v>
      </c>
      <c r="X134">
        <v>4.6699999999999997E-3</v>
      </c>
      <c r="Y134">
        <v>7.9000000000000008E-3</v>
      </c>
      <c r="Z134">
        <v>0</v>
      </c>
      <c r="AA134">
        <v>0</v>
      </c>
    </row>
    <row r="135" spans="1:27" x14ac:dyDescent="0.25">
      <c r="A135">
        <v>135.83189999999999</v>
      </c>
      <c r="B135">
        <v>21.674309999999998</v>
      </c>
      <c r="C135">
        <v>59.699210000000001</v>
      </c>
      <c r="D135">
        <v>59.269579999999998</v>
      </c>
      <c r="E135">
        <v>31.35915</v>
      </c>
      <c r="F135">
        <v>-1.18512</v>
      </c>
      <c r="G135">
        <v>3.5860000000000003E-2</v>
      </c>
      <c r="H135">
        <v>0.85082000000000002</v>
      </c>
      <c r="I135">
        <v>0.85267000000000004</v>
      </c>
      <c r="J135">
        <v>-3.0244200000000001</v>
      </c>
      <c r="K135">
        <v>5.8610000000000002E-2</v>
      </c>
      <c r="L135">
        <v>-8.5120000000000001E-2</v>
      </c>
      <c r="M135">
        <v>-122.51125999999999</v>
      </c>
      <c r="N135">
        <v>-2.1298400000000002</v>
      </c>
      <c r="O135">
        <v>251.65737999999999</v>
      </c>
      <c r="P135">
        <v>251.11134999999999</v>
      </c>
      <c r="Q135">
        <v>-18655.367770000001</v>
      </c>
      <c r="R135">
        <v>-13314.721149999999</v>
      </c>
      <c r="S135" t="s">
        <v>24</v>
      </c>
      <c r="T135" t="e">
        <f t="shared" si="2"/>
        <v>#NAME?</v>
      </c>
      <c r="U135">
        <v>5.3600000000000002E-3</v>
      </c>
      <c r="V135">
        <v>5.0000000000000002E-5</v>
      </c>
      <c r="W135">
        <v>4.1900000000000001E-3</v>
      </c>
      <c r="X135">
        <v>4.6899999999999997E-3</v>
      </c>
      <c r="Y135">
        <v>7.9000000000000008E-3</v>
      </c>
      <c r="Z135">
        <v>0</v>
      </c>
      <c r="AA135">
        <v>0</v>
      </c>
    </row>
    <row r="136" spans="1:27" x14ac:dyDescent="0.25">
      <c r="A136">
        <v>136.83411000000001</v>
      </c>
      <c r="B136">
        <v>21.672059999999998</v>
      </c>
      <c r="C136">
        <v>59.70194</v>
      </c>
      <c r="D136">
        <v>59.273519999999998</v>
      </c>
      <c r="E136">
        <v>31.354659999999999</v>
      </c>
      <c r="F136">
        <v>-1.18512</v>
      </c>
      <c r="G136">
        <v>3.4909999999999997E-2</v>
      </c>
      <c r="H136">
        <v>0.84894999999999998</v>
      </c>
      <c r="I136">
        <v>0.85907999999999995</v>
      </c>
      <c r="J136">
        <v>-3.0244200000000001</v>
      </c>
      <c r="K136">
        <v>6.268E-2</v>
      </c>
      <c r="L136">
        <v>-8.5180000000000006E-2</v>
      </c>
      <c r="M136">
        <v>-122.48299</v>
      </c>
      <c r="N136">
        <v>-2.12391</v>
      </c>
      <c r="O136">
        <v>253.54893999999999</v>
      </c>
      <c r="P136">
        <v>250.55778000000001</v>
      </c>
      <c r="Q136">
        <v>-18653.932290000001</v>
      </c>
      <c r="R136">
        <v>-13315.388800000001</v>
      </c>
      <c r="S136" t="s">
        <v>24</v>
      </c>
      <c r="T136" t="e">
        <f t="shared" si="2"/>
        <v>#NAME?</v>
      </c>
      <c r="U136">
        <v>5.3699999999999998E-3</v>
      </c>
      <c r="V136">
        <v>5.0000000000000002E-5</v>
      </c>
      <c r="W136">
        <v>4.1999999999999997E-3</v>
      </c>
      <c r="X136">
        <v>4.6699999999999997E-3</v>
      </c>
      <c r="Y136">
        <v>7.8899999999999994E-3</v>
      </c>
      <c r="Z136">
        <v>0</v>
      </c>
      <c r="AA136">
        <v>0</v>
      </c>
    </row>
    <row r="137" spans="1:27" x14ac:dyDescent="0.25">
      <c r="A137">
        <v>137.83543</v>
      </c>
      <c r="B137">
        <v>21.669440000000002</v>
      </c>
      <c r="C137">
        <v>59.704439999999998</v>
      </c>
      <c r="D137">
        <v>59.276290000000003</v>
      </c>
      <c r="E137">
        <v>31.351669999999999</v>
      </c>
      <c r="F137">
        <v>-1.18512</v>
      </c>
      <c r="G137">
        <v>3.5589999999999997E-2</v>
      </c>
      <c r="H137">
        <v>0.85009000000000001</v>
      </c>
      <c r="I137">
        <v>0.85370000000000001</v>
      </c>
      <c r="J137">
        <v>-3.0244200000000001</v>
      </c>
      <c r="K137">
        <v>5.9499999999999997E-2</v>
      </c>
      <c r="L137">
        <v>-8.5080000000000003E-2</v>
      </c>
      <c r="M137">
        <v>-122.47835000000001</v>
      </c>
      <c r="N137">
        <v>-2.1225900000000002</v>
      </c>
      <c r="O137">
        <v>251.96119999999999</v>
      </c>
      <c r="P137">
        <v>250.89315999999999</v>
      </c>
      <c r="Q137">
        <v>-18652.73993</v>
      </c>
      <c r="R137">
        <v>-13315.915709999999</v>
      </c>
      <c r="S137" t="s">
        <v>24</v>
      </c>
      <c r="T137" t="e">
        <f t="shared" si="2"/>
        <v>#NAME?</v>
      </c>
      <c r="U137">
        <v>5.3699999999999998E-3</v>
      </c>
      <c r="V137">
        <v>6.0000000000000002E-5</v>
      </c>
      <c r="W137">
        <v>4.1900000000000001E-3</v>
      </c>
      <c r="X137">
        <v>4.6800000000000001E-3</v>
      </c>
      <c r="Y137">
        <v>7.8899999999999994E-3</v>
      </c>
      <c r="Z137">
        <v>0</v>
      </c>
      <c r="AA137">
        <v>0</v>
      </c>
    </row>
    <row r="138" spans="1:27" x14ac:dyDescent="0.25">
      <c r="A138">
        <v>138.83525</v>
      </c>
      <c r="B138">
        <v>21.666810000000002</v>
      </c>
      <c r="C138">
        <v>59.70731</v>
      </c>
      <c r="D138">
        <v>59.276890000000002</v>
      </c>
      <c r="E138">
        <v>31.348579999999998</v>
      </c>
      <c r="F138">
        <v>-1.18512</v>
      </c>
      <c r="G138">
        <v>3.5319999999999997E-2</v>
      </c>
      <c r="H138">
        <v>0.85104999999999997</v>
      </c>
      <c r="I138">
        <v>0.85818000000000005</v>
      </c>
      <c r="J138">
        <v>-3.0244200000000001</v>
      </c>
      <c r="K138">
        <v>5.9080000000000001E-2</v>
      </c>
      <c r="L138">
        <v>-8.5110000000000005E-2</v>
      </c>
      <c r="M138">
        <v>-122.47243</v>
      </c>
      <c r="N138">
        <v>-2.1337899999999999</v>
      </c>
      <c r="O138">
        <v>253.28258</v>
      </c>
      <c r="P138">
        <v>251.17755</v>
      </c>
      <c r="Q138">
        <v>-18651.522389999998</v>
      </c>
      <c r="R138">
        <v>-13316.2634</v>
      </c>
      <c r="S138" t="s">
        <v>24</v>
      </c>
      <c r="T138" t="e">
        <f t="shared" si="2"/>
        <v>#NAME?</v>
      </c>
      <c r="U138">
        <v>5.3699999999999998E-3</v>
      </c>
      <c r="V138">
        <v>5.0000000000000002E-5</v>
      </c>
      <c r="W138">
        <v>4.1900000000000001E-3</v>
      </c>
      <c r="X138">
        <v>4.6800000000000001E-3</v>
      </c>
      <c r="Y138">
        <v>7.9000000000000008E-3</v>
      </c>
      <c r="Z138">
        <v>0</v>
      </c>
      <c r="AA138">
        <v>0</v>
      </c>
    </row>
    <row r="139" spans="1:27" x14ac:dyDescent="0.25">
      <c r="A139">
        <v>139.83691999999999</v>
      </c>
      <c r="B139">
        <v>21.664429999999999</v>
      </c>
      <c r="C139">
        <v>59.711239999999997</v>
      </c>
      <c r="D139">
        <v>59.278730000000003</v>
      </c>
      <c r="E139">
        <v>31.34599</v>
      </c>
      <c r="F139">
        <v>-1.18512</v>
      </c>
      <c r="G139">
        <v>3.5869999999999999E-2</v>
      </c>
      <c r="H139">
        <v>0.85075999999999996</v>
      </c>
      <c r="I139">
        <v>0.85629</v>
      </c>
      <c r="J139">
        <v>-3.0244200000000001</v>
      </c>
      <c r="K139">
        <v>5.688E-2</v>
      </c>
      <c r="L139">
        <v>-8.5019999999999998E-2</v>
      </c>
      <c r="M139">
        <v>-122.46984</v>
      </c>
      <c r="N139">
        <v>-2.1441599999999998</v>
      </c>
      <c r="O139">
        <v>252.72302999999999</v>
      </c>
      <c r="P139">
        <v>251.09218999999999</v>
      </c>
      <c r="Q139">
        <v>-18650.46673</v>
      </c>
      <c r="R139">
        <v>-13316.84007</v>
      </c>
      <c r="S139" t="s">
        <v>24</v>
      </c>
      <c r="T139" t="e">
        <f t="shared" si="2"/>
        <v>#NAME?</v>
      </c>
      <c r="U139">
        <v>5.3699999999999998E-3</v>
      </c>
      <c r="V139">
        <v>6.0000000000000002E-5</v>
      </c>
      <c r="W139">
        <v>4.1799999999999997E-3</v>
      </c>
      <c r="X139">
        <v>4.6899999999999997E-3</v>
      </c>
      <c r="Y139">
        <v>7.8899999999999994E-3</v>
      </c>
      <c r="Z139">
        <v>0</v>
      </c>
      <c r="AA139">
        <v>0</v>
      </c>
    </row>
    <row r="140" spans="1:27" x14ac:dyDescent="0.25">
      <c r="A140">
        <v>140.83824000000001</v>
      </c>
      <c r="B140">
        <v>21.662790000000001</v>
      </c>
      <c r="C140">
        <v>59.713920000000002</v>
      </c>
      <c r="D140">
        <v>59.281979999999997</v>
      </c>
      <c r="E140">
        <v>31.342639999999999</v>
      </c>
      <c r="F140">
        <v>-1.18512</v>
      </c>
      <c r="G140">
        <v>3.397E-2</v>
      </c>
      <c r="H140">
        <v>0.85324999999999995</v>
      </c>
      <c r="I140">
        <v>0.85709999999999997</v>
      </c>
      <c r="J140">
        <v>-3.0244200000000001</v>
      </c>
      <c r="K140">
        <v>5.8740000000000001E-2</v>
      </c>
      <c r="L140">
        <v>-8.4949999999999998E-2</v>
      </c>
      <c r="M140">
        <v>-122.44832</v>
      </c>
      <c r="N140">
        <v>-2.1413199999999999</v>
      </c>
      <c r="O140">
        <v>252.96365</v>
      </c>
      <c r="P140">
        <v>251.82666</v>
      </c>
      <c r="Q140">
        <v>-18649.403259999999</v>
      </c>
      <c r="R140">
        <v>-13317.432930000001</v>
      </c>
      <c r="S140" t="s">
        <v>24</v>
      </c>
      <c r="T140" t="e">
        <f t="shared" si="2"/>
        <v>#NAME?</v>
      </c>
      <c r="U140">
        <v>5.3699999999999998E-3</v>
      </c>
      <c r="V140">
        <v>6.0000000000000002E-5</v>
      </c>
      <c r="W140">
        <v>4.1900000000000001E-3</v>
      </c>
      <c r="X140">
        <v>4.6499999999999996E-3</v>
      </c>
      <c r="Y140">
        <v>7.9100000000000004E-3</v>
      </c>
      <c r="Z140">
        <v>0</v>
      </c>
      <c r="AA140">
        <v>0</v>
      </c>
    </row>
    <row r="141" spans="1:27" x14ac:dyDescent="0.25">
      <c r="A141">
        <v>141.8399</v>
      </c>
      <c r="B141">
        <v>21.661429999999999</v>
      </c>
      <c r="C141">
        <v>59.715949999999999</v>
      </c>
      <c r="D141">
        <v>59.286000000000001</v>
      </c>
      <c r="E141">
        <v>31.341059999999999</v>
      </c>
      <c r="F141">
        <v>-1.18512</v>
      </c>
      <c r="G141">
        <v>3.3689999999999998E-2</v>
      </c>
      <c r="H141">
        <v>0.85374000000000005</v>
      </c>
      <c r="I141">
        <v>0.85884000000000005</v>
      </c>
      <c r="J141">
        <v>-3.0244200000000001</v>
      </c>
      <c r="K141">
        <v>5.8709999999999998E-2</v>
      </c>
      <c r="L141">
        <v>-8.5089999999999999E-2</v>
      </c>
      <c r="M141">
        <v>-122.44562000000001</v>
      </c>
      <c r="N141">
        <v>-2.1314500000000001</v>
      </c>
      <c r="O141">
        <v>253.47829999999999</v>
      </c>
      <c r="P141">
        <v>251.97149999999999</v>
      </c>
      <c r="Q141">
        <v>-18648.778180000001</v>
      </c>
      <c r="R141">
        <v>-13318.039699999999</v>
      </c>
      <c r="S141" t="s">
        <v>24</v>
      </c>
      <c r="T141" t="e">
        <f t="shared" si="2"/>
        <v>#NAME?</v>
      </c>
      <c r="U141">
        <v>5.3699999999999998E-3</v>
      </c>
      <c r="V141">
        <v>6.0000000000000002E-5</v>
      </c>
      <c r="W141">
        <v>4.1900000000000001E-3</v>
      </c>
      <c r="X141">
        <v>4.6499999999999996E-3</v>
      </c>
      <c r="Y141">
        <v>7.9100000000000004E-3</v>
      </c>
      <c r="Z141">
        <v>0</v>
      </c>
      <c r="AA141">
        <v>0</v>
      </c>
    </row>
    <row r="142" spans="1:27" x14ac:dyDescent="0.25">
      <c r="A142">
        <v>142.83983000000001</v>
      </c>
      <c r="B142">
        <v>21.66048</v>
      </c>
      <c r="C142">
        <v>59.71866</v>
      </c>
      <c r="D142">
        <v>59.289169999999999</v>
      </c>
      <c r="E142">
        <v>31.338989999999999</v>
      </c>
      <c r="F142">
        <v>-1.18512</v>
      </c>
      <c r="G142">
        <v>3.492E-2</v>
      </c>
      <c r="H142">
        <v>0.85709999999999997</v>
      </c>
      <c r="I142">
        <v>0.85680000000000001</v>
      </c>
      <c r="J142">
        <v>-3.0244200000000001</v>
      </c>
      <c r="K142">
        <v>5.9119999999999999E-2</v>
      </c>
      <c r="L142">
        <v>-8.5199999999999998E-2</v>
      </c>
      <c r="M142">
        <v>-122.43136</v>
      </c>
      <c r="N142">
        <v>-2.1292</v>
      </c>
      <c r="O142">
        <v>252.87526</v>
      </c>
      <c r="P142">
        <v>252.9632</v>
      </c>
      <c r="Q142">
        <v>-18648.134819999999</v>
      </c>
      <c r="R142">
        <v>-13318.62681</v>
      </c>
      <c r="S142" t="s">
        <v>24</v>
      </c>
      <c r="T142" t="e">
        <f t="shared" si="2"/>
        <v>#NAME?</v>
      </c>
      <c r="U142">
        <v>5.3699999999999998E-3</v>
      </c>
      <c r="V142">
        <v>5.0000000000000002E-5</v>
      </c>
      <c r="W142">
        <v>4.1900000000000001E-3</v>
      </c>
      <c r="X142">
        <v>4.6699999999999997E-3</v>
      </c>
      <c r="Y142">
        <v>7.92E-3</v>
      </c>
      <c r="Z142">
        <v>0</v>
      </c>
      <c r="AA142">
        <v>0</v>
      </c>
    </row>
    <row r="143" spans="1:27" x14ac:dyDescent="0.25">
      <c r="A143">
        <v>143.83918</v>
      </c>
      <c r="B143">
        <v>21.65784</v>
      </c>
      <c r="C143">
        <v>59.72193</v>
      </c>
      <c r="D143">
        <v>59.292200000000001</v>
      </c>
      <c r="E143">
        <v>31.33512</v>
      </c>
      <c r="F143">
        <v>-1.18512</v>
      </c>
      <c r="G143">
        <v>3.6979999999999999E-2</v>
      </c>
      <c r="H143">
        <v>0.85690999999999995</v>
      </c>
      <c r="I143">
        <v>0.85782999999999998</v>
      </c>
      <c r="J143">
        <v>-3.0244200000000001</v>
      </c>
      <c r="K143">
        <v>5.5800000000000002E-2</v>
      </c>
      <c r="L143">
        <v>-8.5099999999999995E-2</v>
      </c>
      <c r="M143">
        <v>-122.41576999999999</v>
      </c>
      <c r="N143">
        <v>-2.13036</v>
      </c>
      <c r="O143">
        <v>253.17802</v>
      </c>
      <c r="P143">
        <v>252.90705</v>
      </c>
      <c r="Q143">
        <v>-18646.7516</v>
      </c>
      <c r="R143">
        <v>-13319.25808</v>
      </c>
      <c r="S143" t="s">
        <v>24</v>
      </c>
      <c r="T143" t="e">
        <f t="shared" si="2"/>
        <v>#NAME?</v>
      </c>
      <c r="U143">
        <v>5.3699999999999998E-3</v>
      </c>
      <c r="V143">
        <v>5.0000000000000002E-5</v>
      </c>
      <c r="W143">
        <v>4.1799999999999997E-3</v>
      </c>
      <c r="X143">
        <v>4.7099999999999998E-3</v>
      </c>
      <c r="Y143">
        <v>7.92E-3</v>
      </c>
      <c r="Z143">
        <v>0</v>
      </c>
      <c r="AA143">
        <v>0</v>
      </c>
    </row>
    <row r="144" spans="1:27" x14ac:dyDescent="0.25">
      <c r="A144">
        <v>144.84299999999999</v>
      </c>
      <c r="B144">
        <v>21.657170000000001</v>
      </c>
      <c r="C144">
        <v>59.725389999999997</v>
      </c>
      <c r="D144">
        <v>59.294510000000002</v>
      </c>
      <c r="E144">
        <v>31.333079999999999</v>
      </c>
      <c r="F144">
        <v>-1.18512</v>
      </c>
      <c r="G144">
        <v>3.3309999999999999E-2</v>
      </c>
      <c r="H144">
        <v>0.85682999999999998</v>
      </c>
      <c r="I144">
        <v>0.86809000000000003</v>
      </c>
      <c r="J144">
        <v>-3.0244200000000001</v>
      </c>
      <c r="K144">
        <v>6.0449999999999997E-2</v>
      </c>
      <c r="L144">
        <v>-8.5089999999999999E-2</v>
      </c>
      <c r="M144">
        <v>-122.39861000000001</v>
      </c>
      <c r="N144">
        <v>-2.1360899999999998</v>
      </c>
      <c r="O144">
        <v>256.20695000000001</v>
      </c>
      <c r="P144">
        <v>252.88368</v>
      </c>
      <c r="Q144">
        <v>-18646.174739999999</v>
      </c>
      <c r="R144">
        <v>-13319.83512</v>
      </c>
      <c r="S144" t="s">
        <v>24</v>
      </c>
      <c r="T144" t="e">
        <f t="shared" si="2"/>
        <v>#NAME?</v>
      </c>
      <c r="U144">
        <v>5.3899999999999998E-3</v>
      </c>
      <c r="V144">
        <v>6.0000000000000002E-5</v>
      </c>
      <c r="W144">
        <v>4.1900000000000001E-3</v>
      </c>
      <c r="X144">
        <v>4.64E-3</v>
      </c>
      <c r="Y144">
        <v>7.92E-3</v>
      </c>
      <c r="Z144">
        <v>0</v>
      </c>
      <c r="AA144">
        <v>0</v>
      </c>
    </row>
    <row r="145" spans="1:27" x14ac:dyDescent="0.25">
      <c r="A145">
        <v>145.84369000000001</v>
      </c>
      <c r="B145">
        <v>21.65578</v>
      </c>
      <c r="C145">
        <v>59.726480000000002</v>
      </c>
      <c r="D145">
        <v>59.298270000000002</v>
      </c>
      <c r="E145">
        <v>31.328700000000001</v>
      </c>
      <c r="F145">
        <v>-1.18512</v>
      </c>
      <c r="G145">
        <v>3.3439999999999998E-2</v>
      </c>
      <c r="H145">
        <v>0.86092000000000002</v>
      </c>
      <c r="I145">
        <v>0.86414999999999997</v>
      </c>
      <c r="J145">
        <v>-3.0244200000000001</v>
      </c>
      <c r="K145">
        <v>5.9319999999999998E-2</v>
      </c>
      <c r="L145">
        <v>-8.5040000000000004E-2</v>
      </c>
      <c r="M145">
        <v>-122.36074000000001</v>
      </c>
      <c r="N145">
        <v>-2.1228500000000001</v>
      </c>
      <c r="O145">
        <v>255.04528999999999</v>
      </c>
      <c r="P145">
        <v>254.09071</v>
      </c>
      <c r="Q145">
        <v>-18644.946810000001</v>
      </c>
      <c r="R145">
        <v>-13320.320900000001</v>
      </c>
      <c r="S145" t="s">
        <v>24</v>
      </c>
      <c r="T145" t="e">
        <f t="shared" si="2"/>
        <v>#NAME?</v>
      </c>
      <c r="U145">
        <v>5.3800000000000002E-3</v>
      </c>
      <c r="V145">
        <v>6.0000000000000002E-5</v>
      </c>
      <c r="W145">
        <v>4.1900000000000001E-3</v>
      </c>
      <c r="X145">
        <v>4.64E-3</v>
      </c>
      <c r="Y145">
        <v>7.9399999999999991E-3</v>
      </c>
      <c r="Z145">
        <v>0</v>
      </c>
      <c r="AA145">
        <v>0</v>
      </c>
    </row>
    <row r="146" spans="1:27" x14ac:dyDescent="0.25">
      <c r="A146">
        <v>146.84501</v>
      </c>
      <c r="B146">
        <v>21.65344</v>
      </c>
      <c r="C146">
        <v>59.729149999999997</v>
      </c>
      <c r="D146">
        <v>59.301990000000004</v>
      </c>
      <c r="E146">
        <v>31.324570000000001</v>
      </c>
      <c r="F146">
        <v>-1.18512</v>
      </c>
      <c r="G146">
        <v>3.585E-2</v>
      </c>
      <c r="H146">
        <v>0.85982000000000003</v>
      </c>
      <c r="I146">
        <v>0.86117999999999995</v>
      </c>
      <c r="J146">
        <v>-3.0244200000000001</v>
      </c>
      <c r="K146">
        <v>5.6129999999999999E-2</v>
      </c>
      <c r="L146">
        <v>-8.5120000000000001E-2</v>
      </c>
      <c r="M146">
        <v>-122.33814</v>
      </c>
      <c r="N146">
        <v>-2.1176499999999998</v>
      </c>
      <c r="O146">
        <v>254.16856999999999</v>
      </c>
      <c r="P146">
        <v>253.76670999999999</v>
      </c>
      <c r="Q146">
        <v>-18643.57098</v>
      </c>
      <c r="R146">
        <v>-13320.960730000001</v>
      </c>
      <c r="S146" t="s">
        <v>24</v>
      </c>
      <c r="T146" t="e">
        <f t="shared" si="2"/>
        <v>#NAME?</v>
      </c>
      <c r="U146">
        <v>5.3800000000000002E-3</v>
      </c>
      <c r="V146">
        <v>5.0000000000000002E-5</v>
      </c>
      <c r="W146">
        <v>4.1799999999999997E-3</v>
      </c>
      <c r="X146">
        <v>4.6899999999999997E-3</v>
      </c>
      <c r="Y146">
        <v>7.9399999999999991E-3</v>
      </c>
      <c r="Z146">
        <v>0</v>
      </c>
      <c r="AA146">
        <v>0</v>
      </c>
    </row>
    <row r="147" spans="1:27" x14ac:dyDescent="0.25">
      <c r="A147">
        <v>147.84549000000001</v>
      </c>
      <c r="B147">
        <v>21.652080000000002</v>
      </c>
      <c r="C147">
        <v>59.73321</v>
      </c>
      <c r="D147">
        <v>59.303350000000002</v>
      </c>
      <c r="E147">
        <v>31.31915</v>
      </c>
      <c r="F147">
        <v>-1.18512</v>
      </c>
      <c r="G147">
        <v>3.4250000000000003E-2</v>
      </c>
      <c r="H147">
        <v>0.85819000000000001</v>
      </c>
      <c r="I147">
        <v>0.86258999999999997</v>
      </c>
      <c r="J147">
        <v>-3.0244200000000001</v>
      </c>
      <c r="K147">
        <v>6.1269999999999998E-2</v>
      </c>
      <c r="L147">
        <v>-8.5120000000000001E-2</v>
      </c>
      <c r="M147">
        <v>-122.28677999999999</v>
      </c>
      <c r="N147">
        <v>-2.13103</v>
      </c>
      <c r="O147">
        <v>254.58523</v>
      </c>
      <c r="P147">
        <v>253.28536</v>
      </c>
      <c r="Q147">
        <v>-18642.130659999999</v>
      </c>
      <c r="R147">
        <v>-13321.502560000001</v>
      </c>
      <c r="S147" t="s">
        <v>24</v>
      </c>
      <c r="T147" t="e">
        <f t="shared" si="2"/>
        <v>#NAME?</v>
      </c>
      <c r="U147">
        <v>5.3800000000000002E-3</v>
      </c>
      <c r="V147">
        <v>5.0000000000000002E-5</v>
      </c>
      <c r="W147">
        <v>4.1999999999999997E-3</v>
      </c>
      <c r="X147">
        <v>4.6600000000000001E-3</v>
      </c>
      <c r="Y147">
        <v>7.9299999999999995E-3</v>
      </c>
      <c r="Z147">
        <v>0</v>
      </c>
      <c r="AA147">
        <v>0</v>
      </c>
    </row>
    <row r="148" spans="1:27" x14ac:dyDescent="0.25">
      <c r="A148">
        <v>148.84591</v>
      </c>
      <c r="B148">
        <v>21.650490000000001</v>
      </c>
      <c r="C148">
        <v>59.734929999999999</v>
      </c>
      <c r="D148">
        <v>59.304870000000001</v>
      </c>
      <c r="E148">
        <v>31.315999999999999</v>
      </c>
      <c r="F148">
        <v>-1.18512</v>
      </c>
      <c r="G148">
        <v>3.3820000000000003E-2</v>
      </c>
      <c r="H148">
        <v>0.85840000000000005</v>
      </c>
      <c r="I148">
        <v>0.86599999999999999</v>
      </c>
      <c r="J148">
        <v>-3.0244200000000001</v>
      </c>
      <c r="K148">
        <v>5.9610000000000003E-2</v>
      </c>
      <c r="L148">
        <v>-8.5059999999999997E-2</v>
      </c>
      <c r="M148">
        <v>-122.26696</v>
      </c>
      <c r="N148">
        <v>-2.1320299999999999</v>
      </c>
      <c r="O148">
        <v>255.59103999999999</v>
      </c>
      <c r="P148">
        <v>253.34774999999999</v>
      </c>
      <c r="Q148">
        <v>-18641.12067</v>
      </c>
      <c r="R148">
        <v>-13321.826580000001</v>
      </c>
      <c r="S148" t="s">
        <v>24</v>
      </c>
      <c r="T148" t="e">
        <f t="shared" si="2"/>
        <v>#NAME?</v>
      </c>
      <c r="U148">
        <v>5.3899999999999998E-3</v>
      </c>
      <c r="V148">
        <v>6.0000000000000002E-5</v>
      </c>
      <c r="W148">
        <v>4.1900000000000001E-3</v>
      </c>
      <c r="X148">
        <v>4.6499999999999996E-3</v>
      </c>
      <c r="Y148">
        <v>7.9299999999999995E-3</v>
      </c>
      <c r="Z148">
        <v>0</v>
      </c>
      <c r="AA148">
        <v>0</v>
      </c>
    </row>
    <row r="149" spans="1:27" x14ac:dyDescent="0.25">
      <c r="A149">
        <v>149.84656000000001</v>
      </c>
      <c r="B149">
        <v>21.64845</v>
      </c>
      <c r="C149">
        <v>59.738120000000002</v>
      </c>
      <c r="D149">
        <v>59.307490000000001</v>
      </c>
      <c r="E149">
        <v>31.311689999999999</v>
      </c>
      <c r="F149">
        <v>-1.18512</v>
      </c>
      <c r="G149">
        <v>3.3489999999999999E-2</v>
      </c>
      <c r="H149">
        <v>0.85733999999999999</v>
      </c>
      <c r="I149">
        <v>0.86080000000000001</v>
      </c>
      <c r="J149">
        <v>-3.0244200000000001</v>
      </c>
      <c r="K149">
        <v>6.2729999999999994E-2</v>
      </c>
      <c r="L149">
        <v>-8.5099999999999995E-2</v>
      </c>
      <c r="M149">
        <v>-122.23824999999999</v>
      </c>
      <c r="N149">
        <v>-2.1348699999999998</v>
      </c>
      <c r="O149">
        <v>254.0566</v>
      </c>
      <c r="P149">
        <v>253.03488999999999</v>
      </c>
      <c r="Q149">
        <v>-18639.770519999998</v>
      </c>
      <c r="R149">
        <v>-13322.408460000001</v>
      </c>
      <c r="S149" t="s">
        <v>24</v>
      </c>
      <c r="T149" t="e">
        <f t="shared" si="2"/>
        <v>#NAME?</v>
      </c>
      <c r="U149">
        <v>5.3800000000000002E-3</v>
      </c>
      <c r="V149">
        <v>5.0000000000000002E-5</v>
      </c>
      <c r="W149">
        <v>4.1999999999999997E-3</v>
      </c>
      <c r="X149">
        <v>4.64E-3</v>
      </c>
      <c r="Y149">
        <v>7.9299999999999995E-3</v>
      </c>
      <c r="Z149">
        <v>0</v>
      </c>
      <c r="AA149">
        <v>0</v>
      </c>
    </row>
    <row r="150" spans="1:27" x14ac:dyDescent="0.25">
      <c r="A150">
        <v>150.84627</v>
      </c>
      <c r="B150">
        <v>21.64603</v>
      </c>
      <c r="C150">
        <v>59.740090000000002</v>
      </c>
      <c r="D150">
        <v>59.309669999999997</v>
      </c>
      <c r="E150">
        <v>31.30742</v>
      </c>
      <c r="F150">
        <v>-1.18512</v>
      </c>
      <c r="G150">
        <v>3.3759999999999998E-2</v>
      </c>
      <c r="H150">
        <v>0.85714999999999997</v>
      </c>
      <c r="I150">
        <v>0.86446000000000001</v>
      </c>
      <c r="J150">
        <v>-3.0244200000000001</v>
      </c>
      <c r="K150">
        <v>5.8000000000000003E-2</v>
      </c>
      <c r="L150">
        <v>-8.5139999999999993E-2</v>
      </c>
      <c r="M150">
        <v>-122.215</v>
      </c>
      <c r="N150">
        <v>-2.1337799999999998</v>
      </c>
      <c r="O150">
        <v>255.13457</v>
      </c>
      <c r="P150">
        <v>252.97834</v>
      </c>
      <c r="Q150">
        <v>-18638.346280000002</v>
      </c>
      <c r="R150">
        <v>-13322.82431</v>
      </c>
      <c r="S150" t="s">
        <v>24</v>
      </c>
      <c r="T150" t="e">
        <f t="shared" si="2"/>
        <v>#NAME?</v>
      </c>
      <c r="U150">
        <v>5.3800000000000002E-3</v>
      </c>
      <c r="V150">
        <v>5.0000000000000002E-5</v>
      </c>
      <c r="W150">
        <v>4.1900000000000001E-3</v>
      </c>
      <c r="X150">
        <v>4.6499999999999996E-3</v>
      </c>
      <c r="Y150">
        <v>7.92E-3</v>
      </c>
      <c r="Z150">
        <v>0</v>
      </c>
      <c r="AA150">
        <v>0</v>
      </c>
    </row>
    <row r="151" spans="1:27" x14ac:dyDescent="0.25">
      <c r="A151">
        <v>151.84696</v>
      </c>
      <c r="B151">
        <v>21.64479</v>
      </c>
      <c r="C151">
        <v>59.743160000000003</v>
      </c>
      <c r="D151">
        <v>59.312199999999997</v>
      </c>
      <c r="E151">
        <v>31.30179</v>
      </c>
      <c r="F151">
        <v>-1.18512</v>
      </c>
      <c r="G151">
        <v>3.5009999999999999E-2</v>
      </c>
      <c r="H151">
        <v>0.8569</v>
      </c>
      <c r="I151">
        <v>0.86165000000000003</v>
      </c>
      <c r="J151">
        <v>-3.0244200000000001</v>
      </c>
      <c r="K151">
        <v>6.2560000000000004E-2</v>
      </c>
      <c r="L151">
        <v>-8.516E-2</v>
      </c>
      <c r="M151">
        <v>-122.15956</v>
      </c>
      <c r="N151">
        <v>-2.1364399999999999</v>
      </c>
      <c r="O151">
        <v>254.30743000000001</v>
      </c>
      <c r="P151">
        <v>252.90385000000001</v>
      </c>
      <c r="Q151">
        <v>-18636.886180000001</v>
      </c>
      <c r="R151">
        <v>-13323.384470000001</v>
      </c>
      <c r="S151" t="s">
        <v>24</v>
      </c>
      <c r="T151" t="e">
        <f t="shared" si="2"/>
        <v>#NAME?</v>
      </c>
      <c r="U151">
        <v>5.3800000000000002E-3</v>
      </c>
      <c r="V151">
        <v>5.0000000000000002E-5</v>
      </c>
      <c r="W151">
        <v>4.1999999999999997E-3</v>
      </c>
      <c r="X151">
        <v>4.6699999999999997E-3</v>
      </c>
      <c r="Y151">
        <v>7.92E-3</v>
      </c>
      <c r="Z151">
        <v>0</v>
      </c>
      <c r="AA151">
        <v>0</v>
      </c>
    </row>
    <row r="152" spans="1:27" x14ac:dyDescent="0.25">
      <c r="A152">
        <v>152.84796</v>
      </c>
      <c r="B152">
        <v>21.64265</v>
      </c>
      <c r="C152">
        <v>59.745159999999998</v>
      </c>
      <c r="D152">
        <v>59.315150000000003</v>
      </c>
      <c r="E152">
        <v>31.299399999999999</v>
      </c>
      <c r="F152">
        <v>-1.18512</v>
      </c>
      <c r="G152">
        <v>3.5049999999999998E-2</v>
      </c>
      <c r="H152">
        <v>0.85438999999999998</v>
      </c>
      <c r="I152">
        <v>0.85880000000000001</v>
      </c>
      <c r="J152">
        <v>-3.0244200000000001</v>
      </c>
      <c r="K152">
        <v>5.7270000000000001E-2</v>
      </c>
      <c r="L152">
        <v>-8.5050000000000001E-2</v>
      </c>
      <c r="M152">
        <v>-122.15635</v>
      </c>
      <c r="N152">
        <v>-2.1317599999999999</v>
      </c>
      <c r="O152">
        <v>253.46628000000001</v>
      </c>
      <c r="P152">
        <v>252.16487000000001</v>
      </c>
      <c r="Q152">
        <v>-18635.922119999999</v>
      </c>
      <c r="R152">
        <v>-13323.879430000001</v>
      </c>
      <c r="S152" t="s">
        <v>24</v>
      </c>
      <c r="T152" t="e">
        <f t="shared" si="2"/>
        <v>#NAME?</v>
      </c>
      <c r="U152">
        <v>5.3699999999999998E-3</v>
      </c>
      <c r="V152">
        <v>6.0000000000000002E-5</v>
      </c>
      <c r="W152">
        <v>4.1799999999999997E-3</v>
      </c>
      <c r="X152">
        <v>4.6699999999999997E-3</v>
      </c>
      <c r="Y152">
        <v>7.9100000000000004E-3</v>
      </c>
      <c r="Z152">
        <v>0</v>
      </c>
      <c r="AA152">
        <v>0</v>
      </c>
    </row>
    <row r="153" spans="1:27" x14ac:dyDescent="0.25">
      <c r="A153">
        <v>153.84755000000001</v>
      </c>
      <c r="B153">
        <v>21.6404</v>
      </c>
      <c r="C153">
        <v>59.747050000000002</v>
      </c>
      <c r="D153">
        <v>59.317659999999997</v>
      </c>
      <c r="E153">
        <v>31.296060000000001</v>
      </c>
      <c r="F153">
        <v>-1.18512</v>
      </c>
      <c r="G153">
        <v>3.3189999999999997E-2</v>
      </c>
      <c r="H153">
        <v>0.85385</v>
      </c>
      <c r="I153">
        <v>0.85741000000000001</v>
      </c>
      <c r="J153">
        <v>-3.0244200000000001</v>
      </c>
      <c r="K153">
        <v>5.7110000000000001E-2</v>
      </c>
      <c r="L153">
        <v>-8.5050000000000001E-2</v>
      </c>
      <c r="M153">
        <v>-122.14254</v>
      </c>
      <c r="N153">
        <v>-2.1287199999999999</v>
      </c>
      <c r="O153">
        <v>253.0564</v>
      </c>
      <c r="P153">
        <v>252.00459000000001</v>
      </c>
      <c r="Q153">
        <v>-18634.735570000001</v>
      </c>
      <c r="R153">
        <v>-13324.320540000001</v>
      </c>
      <c r="S153" t="s">
        <v>24</v>
      </c>
      <c r="T153" t="e">
        <f t="shared" si="2"/>
        <v>#NAME?</v>
      </c>
      <c r="U153">
        <v>5.3699999999999998E-3</v>
      </c>
      <c r="V153">
        <v>6.0000000000000002E-5</v>
      </c>
      <c r="W153">
        <v>4.1799999999999997E-3</v>
      </c>
      <c r="X153">
        <v>4.64E-3</v>
      </c>
      <c r="Y153">
        <v>7.9100000000000004E-3</v>
      </c>
      <c r="Z153">
        <v>0</v>
      </c>
      <c r="AA153">
        <v>0</v>
      </c>
    </row>
    <row r="154" spans="1:27" x14ac:dyDescent="0.25">
      <c r="A154">
        <v>154.84728999999999</v>
      </c>
      <c r="B154">
        <v>21.637339999999998</v>
      </c>
      <c r="C154">
        <v>59.748710000000003</v>
      </c>
      <c r="D154">
        <v>59.31906</v>
      </c>
      <c r="E154">
        <v>31.29504</v>
      </c>
      <c r="F154">
        <v>-1.18512</v>
      </c>
      <c r="G154">
        <v>3.2969999999999999E-2</v>
      </c>
      <c r="H154">
        <v>0.85463</v>
      </c>
      <c r="I154">
        <v>0.85889000000000004</v>
      </c>
      <c r="J154">
        <v>-3.0244200000000001</v>
      </c>
      <c r="K154">
        <v>6.0330000000000002E-2</v>
      </c>
      <c r="L154">
        <v>-8.5040000000000004E-2</v>
      </c>
      <c r="M154">
        <v>-122.16839</v>
      </c>
      <c r="N154">
        <v>-2.1299800000000002</v>
      </c>
      <c r="O154">
        <v>253.49184</v>
      </c>
      <c r="P154">
        <v>252.23544000000001</v>
      </c>
      <c r="Q154">
        <v>-18633.866379999999</v>
      </c>
      <c r="R154">
        <v>-13324.627479999999</v>
      </c>
      <c r="S154" t="s">
        <v>24</v>
      </c>
      <c r="T154" t="e">
        <f t="shared" si="2"/>
        <v>#NAME?</v>
      </c>
      <c r="U154">
        <v>5.3699999999999998E-3</v>
      </c>
      <c r="V154">
        <v>6.0000000000000002E-5</v>
      </c>
      <c r="W154">
        <v>4.1900000000000001E-3</v>
      </c>
      <c r="X154">
        <v>4.6299999999999996E-3</v>
      </c>
      <c r="Y154">
        <v>7.9100000000000004E-3</v>
      </c>
      <c r="Z154">
        <v>0</v>
      </c>
      <c r="AA154">
        <v>0</v>
      </c>
    </row>
    <row r="155" spans="1:27" x14ac:dyDescent="0.25">
      <c r="A155">
        <v>155.84880000000001</v>
      </c>
      <c r="B155">
        <v>21.634969999999999</v>
      </c>
      <c r="C155">
        <v>59.752209999999998</v>
      </c>
      <c r="D155">
        <v>59.321599999999997</v>
      </c>
      <c r="E155">
        <v>31.29233</v>
      </c>
      <c r="F155">
        <v>-1.18512</v>
      </c>
      <c r="G155">
        <v>3.3919999999999999E-2</v>
      </c>
      <c r="H155">
        <v>0.85448999999999997</v>
      </c>
      <c r="I155">
        <v>0.86487999999999998</v>
      </c>
      <c r="J155">
        <v>-3.0244200000000001</v>
      </c>
      <c r="K155">
        <v>5.7849999999999999E-2</v>
      </c>
      <c r="L155">
        <v>-8.5120000000000001E-2</v>
      </c>
      <c r="M155">
        <v>-122.16403</v>
      </c>
      <c r="N155">
        <v>-2.1347399999999999</v>
      </c>
      <c r="O155">
        <v>255.26092</v>
      </c>
      <c r="P155">
        <v>252.19300999999999</v>
      </c>
      <c r="Q155">
        <v>-18632.784759999999</v>
      </c>
      <c r="R155">
        <v>-13325.230530000001</v>
      </c>
      <c r="S155" t="s">
        <v>24</v>
      </c>
      <c r="T155" t="e">
        <f t="shared" si="2"/>
        <v>#NAME?</v>
      </c>
      <c r="U155">
        <v>5.3800000000000002E-3</v>
      </c>
      <c r="V155">
        <v>5.0000000000000002E-5</v>
      </c>
      <c r="W155">
        <v>4.1900000000000001E-3</v>
      </c>
      <c r="X155">
        <v>4.6499999999999996E-3</v>
      </c>
      <c r="Y155">
        <v>7.9100000000000004E-3</v>
      </c>
      <c r="Z155">
        <v>0</v>
      </c>
      <c r="AA155">
        <v>0</v>
      </c>
    </row>
    <row r="156" spans="1:27" x14ac:dyDescent="0.25">
      <c r="A156">
        <v>156.84921</v>
      </c>
      <c r="B156">
        <v>21.632390000000001</v>
      </c>
      <c r="C156">
        <v>59.7547</v>
      </c>
      <c r="D156">
        <v>59.324039999999997</v>
      </c>
      <c r="E156">
        <v>31.29074</v>
      </c>
      <c r="F156">
        <v>-1.18512</v>
      </c>
      <c r="G156">
        <v>3.4189999999999998E-2</v>
      </c>
      <c r="H156">
        <v>0.85440000000000005</v>
      </c>
      <c r="I156">
        <v>0.86136000000000001</v>
      </c>
      <c r="J156">
        <v>-3.0244200000000001</v>
      </c>
      <c r="K156">
        <v>5.9670000000000001E-2</v>
      </c>
      <c r="L156">
        <v>-8.5110000000000005E-2</v>
      </c>
      <c r="M156">
        <v>-122.17659</v>
      </c>
      <c r="N156">
        <v>-2.1349900000000002</v>
      </c>
      <c r="O156">
        <v>254.21953999999999</v>
      </c>
      <c r="P156">
        <v>252.16627</v>
      </c>
      <c r="Q156">
        <v>-18631.898809999999</v>
      </c>
      <c r="R156">
        <v>-13325.72495</v>
      </c>
      <c r="S156" t="s">
        <v>24</v>
      </c>
      <c r="T156" t="e">
        <f t="shared" si="2"/>
        <v>#NAME?</v>
      </c>
      <c r="U156">
        <v>5.3800000000000002E-3</v>
      </c>
      <c r="V156">
        <v>5.0000000000000002E-5</v>
      </c>
      <c r="W156">
        <v>4.1900000000000001E-3</v>
      </c>
      <c r="X156">
        <v>4.6600000000000001E-3</v>
      </c>
      <c r="Y156">
        <v>7.9100000000000004E-3</v>
      </c>
      <c r="Z156">
        <v>0</v>
      </c>
      <c r="AA156">
        <v>0</v>
      </c>
    </row>
    <row r="157" spans="1:27" x14ac:dyDescent="0.25">
      <c r="A157">
        <v>157.8493</v>
      </c>
      <c r="B157">
        <v>21.629750000000001</v>
      </c>
      <c r="C157">
        <v>59.75752</v>
      </c>
      <c r="D157">
        <v>59.327579999999998</v>
      </c>
      <c r="E157">
        <v>31.289020000000001</v>
      </c>
      <c r="F157">
        <v>-1.18512</v>
      </c>
      <c r="G157">
        <v>3.4529999999999998E-2</v>
      </c>
      <c r="H157">
        <v>0.85336999999999996</v>
      </c>
      <c r="I157">
        <v>0.86021000000000003</v>
      </c>
      <c r="J157">
        <v>-3.0244200000000001</v>
      </c>
      <c r="K157">
        <v>5.654E-2</v>
      </c>
      <c r="L157">
        <v>-8.5099999999999995E-2</v>
      </c>
      <c r="M157">
        <v>-122.18832</v>
      </c>
      <c r="N157">
        <v>-2.1314000000000002</v>
      </c>
      <c r="O157">
        <v>253.88183000000001</v>
      </c>
      <c r="P157">
        <v>251.86283</v>
      </c>
      <c r="Q157">
        <v>-18630.970870000001</v>
      </c>
      <c r="R157">
        <v>-13326.361800000001</v>
      </c>
      <c r="S157" t="s">
        <v>24</v>
      </c>
      <c r="T157" t="e">
        <f t="shared" si="2"/>
        <v>#NAME?</v>
      </c>
      <c r="U157">
        <v>5.3800000000000002E-3</v>
      </c>
      <c r="V157">
        <v>5.0000000000000002E-5</v>
      </c>
      <c r="W157">
        <v>4.1799999999999997E-3</v>
      </c>
      <c r="X157">
        <v>4.6600000000000001E-3</v>
      </c>
      <c r="Y157">
        <v>7.9100000000000004E-3</v>
      </c>
      <c r="Z157">
        <v>0</v>
      </c>
      <c r="AA157">
        <v>0</v>
      </c>
    </row>
    <row r="158" spans="1:27" x14ac:dyDescent="0.25">
      <c r="A158">
        <v>158.84979000000001</v>
      </c>
      <c r="B158">
        <v>21.625920000000001</v>
      </c>
      <c r="C158">
        <v>59.759349999999998</v>
      </c>
      <c r="D158">
        <v>59.330289999999998</v>
      </c>
      <c r="E158">
        <v>31.288270000000001</v>
      </c>
      <c r="F158">
        <v>-1.18512</v>
      </c>
      <c r="G158">
        <v>3.5830000000000001E-2</v>
      </c>
      <c r="H158">
        <v>0.85431000000000001</v>
      </c>
      <c r="I158">
        <v>0.86226000000000003</v>
      </c>
      <c r="J158">
        <v>-3.0244200000000001</v>
      </c>
      <c r="K158">
        <v>6.0220000000000003E-2</v>
      </c>
      <c r="L158">
        <v>-8.5110000000000005E-2</v>
      </c>
      <c r="M158">
        <v>-122.22729</v>
      </c>
      <c r="N158">
        <v>-2.12703</v>
      </c>
      <c r="O158">
        <v>254.48748000000001</v>
      </c>
      <c r="P158">
        <v>252.14080000000001</v>
      </c>
      <c r="Q158">
        <v>-18629.996770000002</v>
      </c>
      <c r="R158">
        <v>-13326.816220000001</v>
      </c>
      <c r="S158" t="s">
        <v>24</v>
      </c>
      <c r="T158" t="e">
        <f t="shared" si="2"/>
        <v>#NAME?</v>
      </c>
      <c r="U158">
        <v>5.3800000000000002E-3</v>
      </c>
      <c r="V158">
        <v>5.0000000000000002E-5</v>
      </c>
      <c r="W158">
        <v>4.1900000000000001E-3</v>
      </c>
      <c r="X158">
        <v>4.6899999999999997E-3</v>
      </c>
      <c r="Y158">
        <v>7.9100000000000004E-3</v>
      </c>
      <c r="Z158">
        <v>0</v>
      </c>
      <c r="AA158">
        <v>0</v>
      </c>
    </row>
    <row r="159" spans="1:27" x14ac:dyDescent="0.25">
      <c r="A159">
        <v>159.84949</v>
      </c>
      <c r="B159">
        <v>21.62312</v>
      </c>
      <c r="C159">
        <v>59.763100000000001</v>
      </c>
      <c r="D159">
        <v>59.330620000000003</v>
      </c>
      <c r="E159">
        <v>31.286580000000001</v>
      </c>
      <c r="F159">
        <v>-1.18512</v>
      </c>
      <c r="G159">
        <v>3.3239999999999999E-2</v>
      </c>
      <c r="H159">
        <v>0.85509000000000002</v>
      </c>
      <c r="I159">
        <v>0.85699999999999998</v>
      </c>
      <c r="J159">
        <v>-3.0244200000000001</v>
      </c>
      <c r="K159">
        <v>5.765E-2</v>
      </c>
      <c r="L159">
        <v>-8.5180000000000006E-2</v>
      </c>
      <c r="M159">
        <v>-122.24138000000001</v>
      </c>
      <c r="N159">
        <v>-2.1440299999999999</v>
      </c>
      <c r="O159">
        <v>252.93284</v>
      </c>
      <c r="P159">
        <v>252.36939000000001</v>
      </c>
      <c r="Q159">
        <v>-18629.043870000001</v>
      </c>
      <c r="R159">
        <v>-13327.22457</v>
      </c>
      <c r="S159" t="s">
        <v>24</v>
      </c>
      <c r="T159" t="e">
        <f t="shared" si="2"/>
        <v>#NAME?</v>
      </c>
      <c r="U159">
        <v>5.3699999999999998E-3</v>
      </c>
      <c r="V159">
        <v>5.0000000000000002E-5</v>
      </c>
      <c r="W159">
        <v>4.1799999999999997E-3</v>
      </c>
      <c r="X159">
        <v>4.64E-3</v>
      </c>
      <c r="Y159">
        <v>7.9100000000000004E-3</v>
      </c>
      <c r="Z159">
        <v>0</v>
      </c>
      <c r="AA159">
        <v>0</v>
      </c>
    </row>
    <row r="160" spans="1:27" x14ac:dyDescent="0.25">
      <c r="A160">
        <v>160.85092</v>
      </c>
      <c r="B160">
        <v>21.61993</v>
      </c>
      <c r="C160">
        <v>59.765329999999999</v>
      </c>
      <c r="D160">
        <v>59.334479999999999</v>
      </c>
      <c r="E160">
        <v>31.28481</v>
      </c>
      <c r="F160">
        <v>-1.18512</v>
      </c>
      <c r="G160">
        <v>3.483E-2</v>
      </c>
      <c r="H160">
        <v>0.85524999999999995</v>
      </c>
      <c r="I160">
        <v>0.85904999999999998</v>
      </c>
      <c r="J160">
        <v>-3.0244200000000001</v>
      </c>
      <c r="K160">
        <v>5.8500000000000003E-2</v>
      </c>
      <c r="L160">
        <v>-8.5099999999999995E-2</v>
      </c>
      <c r="M160">
        <v>-122.25939</v>
      </c>
      <c r="N160">
        <v>-2.1359400000000002</v>
      </c>
      <c r="O160">
        <v>253.53773000000001</v>
      </c>
      <c r="P160">
        <v>252.41766000000001</v>
      </c>
      <c r="Q160">
        <v>-18627.988850000002</v>
      </c>
      <c r="R160">
        <v>-13327.834339999999</v>
      </c>
      <c r="S160" t="s">
        <v>24</v>
      </c>
      <c r="T160" t="e">
        <f t="shared" si="2"/>
        <v>#NAME?</v>
      </c>
      <c r="U160">
        <v>5.3699999999999998E-3</v>
      </c>
      <c r="V160">
        <v>5.0000000000000002E-5</v>
      </c>
      <c r="W160">
        <v>4.1900000000000001E-3</v>
      </c>
      <c r="X160">
        <v>4.6699999999999997E-3</v>
      </c>
      <c r="Y160">
        <v>7.92E-3</v>
      </c>
      <c r="Z160">
        <v>0</v>
      </c>
      <c r="AA160">
        <v>0</v>
      </c>
    </row>
    <row r="161" spans="1:27" x14ac:dyDescent="0.25">
      <c r="A161">
        <v>161.85193000000001</v>
      </c>
      <c r="B161">
        <v>21.616209999999999</v>
      </c>
      <c r="C161">
        <v>59.767020000000002</v>
      </c>
      <c r="D161">
        <v>59.337820000000001</v>
      </c>
      <c r="E161">
        <v>31.282530000000001</v>
      </c>
      <c r="F161">
        <v>-1.18512</v>
      </c>
      <c r="G161">
        <v>3.2829999999999998E-2</v>
      </c>
      <c r="H161">
        <v>0.85435000000000005</v>
      </c>
      <c r="I161">
        <v>0.86426999999999998</v>
      </c>
      <c r="J161">
        <v>-3.0244200000000001</v>
      </c>
      <c r="K161">
        <v>5.7509999999999999E-2</v>
      </c>
      <c r="L161">
        <v>-8.5059999999999997E-2</v>
      </c>
      <c r="M161">
        <v>-122.27757</v>
      </c>
      <c r="N161">
        <v>-2.1277599999999999</v>
      </c>
      <c r="O161">
        <v>255.08043000000001</v>
      </c>
      <c r="P161">
        <v>252.15305000000001</v>
      </c>
      <c r="Q161">
        <v>-18626.712169999999</v>
      </c>
      <c r="R161">
        <v>-13328.337380000001</v>
      </c>
      <c r="S161" t="s">
        <v>24</v>
      </c>
      <c r="T161" t="e">
        <f t="shared" si="2"/>
        <v>#NAME?</v>
      </c>
      <c r="U161">
        <v>5.3800000000000002E-3</v>
      </c>
      <c r="V161">
        <v>6.0000000000000002E-5</v>
      </c>
      <c r="W161">
        <v>4.1799999999999997E-3</v>
      </c>
      <c r="X161">
        <v>4.6299999999999996E-3</v>
      </c>
      <c r="Y161">
        <v>7.9100000000000004E-3</v>
      </c>
      <c r="Z161">
        <v>0</v>
      </c>
      <c r="AA161">
        <v>0</v>
      </c>
    </row>
    <row r="162" spans="1:27" x14ac:dyDescent="0.25">
      <c r="A162">
        <v>162.85210000000001</v>
      </c>
      <c r="B162">
        <v>21.6126</v>
      </c>
      <c r="C162">
        <v>59.769579999999998</v>
      </c>
      <c r="D162">
        <v>59.339919999999999</v>
      </c>
      <c r="E162">
        <v>31.28153</v>
      </c>
      <c r="F162">
        <v>-1.18512</v>
      </c>
      <c r="G162">
        <v>3.3070000000000002E-2</v>
      </c>
      <c r="H162">
        <v>0.85529999999999995</v>
      </c>
      <c r="I162">
        <v>0.85877999999999999</v>
      </c>
      <c r="J162">
        <v>-3.0244200000000001</v>
      </c>
      <c r="K162">
        <v>6.053E-2</v>
      </c>
      <c r="L162">
        <v>-8.5050000000000001E-2</v>
      </c>
      <c r="M162">
        <v>-122.31063</v>
      </c>
      <c r="N162">
        <v>-2.1300500000000002</v>
      </c>
      <c r="O162">
        <v>253.45999</v>
      </c>
      <c r="P162">
        <v>252.43253000000001</v>
      </c>
      <c r="Q162">
        <v>-18625.731629999998</v>
      </c>
      <c r="R162">
        <v>-13328.80445</v>
      </c>
      <c r="S162" t="s">
        <v>24</v>
      </c>
      <c r="T162" t="e">
        <f t="shared" si="2"/>
        <v>#NAME?</v>
      </c>
      <c r="U162">
        <v>5.3699999999999998E-3</v>
      </c>
      <c r="V162">
        <v>6.0000000000000002E-5</v>
      </c>
      <c r="W162">
        <v>4.1900000000000001E-3</v>
      </c>
      <c r="X162">
        <v>4.6299999999999996E-3</v>
      </c>
      <c r="Y162">
        <v>7.92E-3</v>
      </c>
      <c r="Z162">
        <v>0</v>
      </c>
      <c r="AA162">
        <v>0</v>
      </c>
    </row>
    <row r="163" spans="1:27" x14ac:dyDescent="0.25">
      <c r="A163">
        <v>163.85387</v>
      </c>
      <c r="B163">
        <v>21.608640000000001</v>
      </c>
      <c r="C163">
        <v>59.772489999999998</v>
      </c>
      <c r="D163">
        <v>59.342390000000002</v>
      </c>
      <c r="E163">
        <v>31.279900000000001</v>
      </c>
      <c r="F163">
        <v>-1.18512</v>
      </c>
      <c r="G163">
        <v>3.5220000000000001E-2</v>
      </c>
      <c r="H163">
        <v>0.85663999999999996</v>
      </c>
      <c r="I163">
        <v>0.86292000000000002</v>
      </c>
      <c r="J163">
        <v>-3.0244200000000001</v>
      </c>
      <c r="K163">
        <v>5.9040000000000002E-2</v>
      </c>
      <c r="L163">
        <v>-8.5059999999999997E-2</v>
      </c>
      <c r="M163">
        <v>-122.33994</v>
      </c>
      <c r="N163">
        <v>-2.13225</v>
      </c>
      <c r="O163">
        <v>254.68223</v>
      </c>
      <c r="P163">
        <v>252.82643999999999</v>
      </c>
      <c r="Q163">
        <v>-18624.543969999999</v>
      </c>
      <c r="R163">
        <v>-13329.342650000001</v>
      </c>
      <c r="S163" t="s">
        <v>24</v>
      </c>
      <c r="T163" t="e">
        <f t="shared" si="2"/>
        <v>#NAME?</v>
      </c>
      <c r="U163">
        <v>5.3800000000000002E-3</v>
      </c>
      <c r="V163">
        <v>6.0000000000000002E-5</v>
      </c>
      <c r="W163">
        <v>4.1900000000000001E-3</v>
      </c>
      <c r="X163">
        <v>4.6800000000000001E-3</v>
      </c>
      <c r="Y163">
        <v>7.92E-3</v>
      </c>
      <c r="Z163">
        <v>0</v>
      </c>
      <c r="AA163">
        <v>0</v>
      </c>
    </row>
    <row r="164" spans="1:27" x14ac:dyDescent="0.25">
      <c r="A164">
        <v>164.85361</v>
      </c>
      <c r="B164">
        <v>21.606079999999999</v>
      </c>
      <c r="C164">
        <v>59.774639999999998</v>
      </c>
      <c r="D164">
        <v>59.343580000000003</v>
      </c>
      <c r="E164">
        <v>31.2774</v>
      </c>
      <c r="F164">
        <v>-1.18512</v>
      </c>
      <c r="G164">
        <v>3.5490000000000001E-2</v>
      </c>
      <c r="H164">
        <v>0.85933999999999999</v>
      </c>
      <c r="I164">
        <v>0.86512</v>
      </c>
      <c r="J164">
        <v>-3.0244200000000001</v>
      </c>
      <c r="K164">
        <v>6.3020000000000007E-2</v>
      </c>
      <c r="L164">
        <v>-8.5120000000000001E-2</v>
      </c>
      <c r="M164">
        <v>-122.34086000000001</v>
      </c>
      <c r="N164">
        <v>-2.13693</v>
      </c>
      <c r="O164">
        <v>255.33196000000001</v>
      </c>
      <c r="P164">
        <v>253.62518</v>
      </c>
      <c r="Q164">
        <v>-18623.466349999999</v>
      </c>
      <c r="R164">
        <v>-13329.67719</v>
      </c>
      <c r="S164" t="s">
        <v>24</v>
      </c>
      <c r="T164" t="e">
        <f t="shared" si="2"/>
        <v>#NAME?</v>
      </c>
      <c r="U164">
        <v>5.3800000000000002E-3</v>
      </c>
      <c r="V164">
        <v>5.0000000000000002E-5</v>
      </c>
      <c r="W164">
        <v>4.1999999999999997E-3</v>
      </c>
      <c r="X164">
        <v>4.6800000000000001E-3</v>
      </c>
      <c r="Y164">
        <v>7.9299999999999995E-3</v>
      </c>
      <c r="Z164">
        <v>0</v>
      </c>
      <c r="AA164">
        <v>0</v>
      </c>
    </row>
    <row r="165" spans="1:27" x14ac:dyDescent="0.25">
      <c r="A165">
        <v>165.8552</v>
      </c>
      <c r="B165">
        <v>21.60247</v>
      </c>
      <c r="C165">
        <v>59.775759999999998</v>
      </c>
      <c r="D165">
        <v>59.34592</v>
      </c>
      <c r="E165">
        <v>31.27533</v>
      </c>
      <c r="F165">
        <v>-1.18512</v>
      </c>
      <c r="G165">
        <v>3.354E-2</v>
      </c>
      <c r="H165">
        <v>0.86082999999999998</v>
      </c>
      <c r="I165">
        <v>0.86834</v>
      </c>
      <c r="J165">
        <v>-3.0244200000000001</v>
      </c>
      <c r="K165">
        <v>5.7000000000000002E-2</v>
      </c>
      <c r="L165">
        <v>-8.5190000000000002E-2</v>
      </c>
      <c r="M165">
        <v>-122.36037</v>
      </c>
      <c r="N165">
        <v>-2.1309499999999999</v>
      </c>
      <c r="O165">
        <v>256.28188999999998</v>
      </c>
      <c r="P165">
        <v>254.06507999999999</v>
      </c>
      <c r="Q165">
        <v>-18622.260129999999</v>
      </c>
      <c r="R165">
        <v>-13330.0239</v>
      </c>
      <c r="S165" t="s">
        <v>24</v>
      </c>
      <c r="T165" t="e">
        <f t="shared" si="2"/>
        <v>#NAME?</v>
      </c>
      <c r="U165">
        <v>5.3899999999999998E-3</v>
      </c>
      <c r="V165">
        <v>5.0000000000000002E-5</v>
      </c>
      <c r="W165">
        <v>4.1799999999999997E-3</v>
      </c>
      <c r="X165">
        <v>4.64E-3</v>
      </c>
      <c r="Y165">
        <v>7.9399999999999991E-3</v>
      </c>
      <c r="Z165">
        <v>0</v>
      </c>
      <c r="AA165">
        <v>0</v>
      </c>
    </row>
    <row r="166" spans="1:27" x14ac:dyDescent="0.25">
      <c r="A166">
        <v>166.85588000000001</v>
      </c>
      <c r="B166">
        <v>21.600100000000001</v>
      </c>
      <c r="C166">
        <v>59.77825</v>
      </c>
      <c r="D166">
        <v>59.347439999999999</v>
      </c>
      <c r="E166">
        <v>31.27177</v>
      </c>
      <c r="F166">
        <v>-1.18512</v>
      </c>
      <c r="G166">
        <v>3.3500000000000002E-2</v>
      </c>
      <c r="H166">
        <v>0.86</v>
      </c>
      <c r="I166">
        <v>0.86570999999999998</v>
      </c>
      <c r="J166">
        <v>-3.0244200000000001</v>
      </c>
      <c r="K166">
        <v>6.0609999999999997E-2</v>
      </c>
      <c r="L166">
        <v>-8.5089999999999999E-2</v>
      </c>
      <c r="M166">
        <v>-122.34527</v>
      </c>
      <c r="N166">
        <v>-2.1357599999999999</v>
      </c>
      <c r="O166">
        <v>255.50359</v>
      </c>
      <c r="P166">
        <v>253.81824</v>
      </c>
      <c r="Q166">
        <v>-18620.998169999999</v>
      </c>
      <c r="R166">
        <v>-13330.425209999999</v>
      </c>
      <c r="S166" t="s">
        <v>24</v>
      </c>
      <c r="T166" t="e">
        <f t="shared" si="2"/>
        <v>#NAME?</v>
      </c>
      <c r="U166">
        <v>5.3899999999999998E-3</v>
      </c>
      <c r="V166">
        <v>6.0000000000000002E-5</v>
      </c>
      <c r="W166">
        <v>4.1900000000000001E-3</v>
      </c>
      <c r="X166">
        <v>4.64E-3</v>
      </c>
      <c r="Y166">
        <v>7.9399999999999991E-3</v>
      </c>
      <c r="Z166">
        <v>0</v>
      </c>
      <c r="AA166">
        <v>0</v>
      </c>
    </row>
    <row r="167" spans="1:27" x14ac:dyDescent="0.25">
      <c r="A167">
        <v>167.85545999999999</v>
      </c>
      <c r="B167">
        <v>21.596800000000002</v>
      </c>
      <c r="C167">
        <v>59.781179999999999</v>
      </c>
      <c r="D167">
        <v>59.348700000000001</v>
      </c>
      <c r="E167">
        <v>31.267520000000001</v>
      </c>
      <c r="F167">
        <v>-1.18512</v>
      </c>
      <c r="G167">
        <v>3.44E-2</v>
      </c>
      <c r="H167">
        <v>0.86080000000000001</v>
      </c>
      <c r="I167">
        <v>0.86277999999999999</v>
      </c>
      <c r="J167">
        <v>-3.0244200000000001</v>
      </c>
      <c r="K167">
        <v>5.67E-2</v>
      </c>
      <c r="L167">
        <v>-8.5169999999999996E-2</v>
      </c>
      <c r="M167">
        <v>-122.33334000000001</v>
      </c>
      <c r="N167">
        <v>-2.1439900000000001</v>
      </c>
      <c r="O167">
        <v>254.64024000000001</v>
      </c>
      <c r="P167">
        <v>254.05519000000001</v>
      </c>
      <c r="Q167">
        <v>-18619.393670000001</v>
      </c>
      <c r="R167">
        <v>-13330.84432</v>
      </c>
      <c r="S167" t="s">
        <v>24</v>
      </c>
      <c r="T167" t="e">
        <f t="shared" si="2"/>
        <v>#NAME?</v>
      </c>
      <c r="U167">
        <v>5.3800000000000002E-3</v>
      </c>
      <c r="V167">
        <v>5.0000000000000002E-5</v>
      </c>
      <c r="W167">
        <v>4.1799999999999997E-3</v>
      </c>
      <c r="X167">
        <v>4.6600000000000001E-3</v>
      </c>
      <c r="Y167">
        <v>7.9399999999999991E-3</v>
      </c>
      <c r="Z167">
        <v>0</v>
      </c>
      <c r="AA167">
        <v>0</v>
      </c>
    </row>
    <row r="168" spans="1:27" x14ac:dyDescent="0.25">
      <c r="A168">
        <v>168.85980000000001</v>
      </c>
      <c r="B168">
        <v>21.594529999999999</v>
      </c>
      <c r="C168">
        <v>59.783410000000003</v>
      </c>
      <c r="D168">
        <v>59.351059999999997</v>
      </c>
      <c r="E168">
        <v>31.264489999999999</v>
      </c>
      <c r="F168">
        <v>-1.18512</v>
      </c>
      <c r="G168">
        <v>3.347E-2</v>
      </c>
      <c r="H168">
        <v>0.86060000000000003</v>
      </c>
      <c r="I168">
        <v>0.87383999999999995</v>
      </c>
      <c r="J168">
        <v>-3.0244200000000001</v>
      </c>
      <c r="K168">
        <v>5.7660000000000003E-2</v>
      </c>
      <c r="L168">
        <v>-8.5070000000000007E-2</v>
      </c>
      <c r="M168">
        <v>-122.32359</v>
      </c>
      <c r="N168">
        <v>-2.14337</v>
      </c>
      <c r="O168">
        <v>257.90321999999998</v>
      </c>
      <c r="P168">
        <v>253.99639999999999</v>
      </c>
      <c r="Q168">
        <v>-18618.26756</v>
      </c>
      <c r="R168">
        <v>-13331.30449</v>
      </c>
      <c r="S168" t="s">
        <v>24</v>
      </c>
      <c r="T168" t="e">
        <f t="shared" si="2"/>
        <v>#NAME?</v>
      </c>
      <c r="U168">
        <v>5.4000000000000003E-3</v>
      </c>
      <c r="V168">
        <v>6.0000000000000002E-5</v>
      </c>
      <c r="W168">
        <v>4.1799999999999997E-3</v>
      </c>
      <c r="X168">
        <v>4.64E-3</v>
      </c>
      <c r="Y168">
        <v>7.9399999999999991E-3</v>
      </c>
      <c r="Z168">
        <v>0</v>
      </c>
      <c r="AA168">
        <v>0</v>
      </c>
    </row>
    <row r="169" spans="1:27" x14ac:dyDescent="0.25">
      <c r="A169">
        <v>169.86102</v>
      </c>
      <c r="B169">
        <v>21.592379999999999</v>
      </c>
      <c r="C169">
        <v>59.78519</v>
      </c>
      <c r="D169">
        <v>59.3536</v>
      </c>
      <c r="E169">
        <v>31.260629999999999</v>
      </c>
      <c r="F169">
        <v>-1.18512</v>
      </c>
      <c r="G169">
        <v>3.4779999999999998E-2</v>
      </c>
      <c r="H169">
        <v>0.86177999999999999</v>
      </c>
      <c r="I169">
        <v>0.86087000000000002</v>
      </c>
      <c r="J169">
        <v>-3.0244200000000001</v>
      </c>
      <c r="K169">
        <v>5.706E-2</v>
      </c>
      <c r="L169">
        <v>-8.5129999999999997E-2</v>
      </c>
      <c r="M169">
        <v>-122.30209000000001</v>
      </c>
      <c r="N169">
        <v>-2.1396299999999999</v>
      </c>
      <c r="O169">
        <v>254.07578000000001</v>
      </c>
      <c r="P169">
        <v>254.34434999999999</v>
      </c>
      <c r="Q169">
        <v>-18616.989219999999</v>
      </c>
      <c r="R169">
        <v>-13331.737139999999</v>
      </c>
      <c r="S169" t="s">
        <v>24</v>
      </c>
      <c r="T169" t="e">
        <f t="shared" si="2"/>
        <v>#NAME?</v>
      </c>
      <c r="U169">
        <v>5.3800000000000002E-3</v>
      </c>
      <c r="V169">
        <v>5.0000000000000002E-5</v>
      </c>
      <c r="W169">
        <v>4.1799999999999997E-3</v>
      </c>
      <c r="X169">
        <v>4.6699999999999997E-3</v>
      </c>
      <c r="Y169">
        <v>7.9500000000000005E-3</v>
      </c>
      <c r="Z169">
        <v>0</v>
      </c>
      <c r="AA169">
        <v>0</v>
      </c>
    </row>
    <row r="170" spans="1:27" x14ac:dyDescent="0.25">
      <c r="A170">
        <v>170.86105000000001</v>
      </c>
      <c r="B170">
        <v>21.5899</v>
      </c>
      <c r="C170">
        <v>59.788249999999998</v>
      </c>
      <c r="D170">
        <v>59.356969999999997</v>
      </c>
      <c r="E170">
        <v>31.257020000000001</v>
      </c>
      <c r="F170">
        <v>-1.18512</v>
      </c>
      <c r="G170">
        <v>3.4849999999999999E-2</v>
      </c>
      <c r="H170">
        <v>0.85963999999999996</v>
      </c>
      <c r="I170">
        <v>0.86272000000000004</v>
      </c>
      <c r="J170">
        <v>-3.0244200000000001</v>
      </c>
      <c r="K170">
        <v>5.8259999999999999E-2</v>
      </c>
      <c r="L170">
        <v>-8.5120000000000001E-2</v>
      </c>
      <c r="M170">
        <v>-122.28789999999999</v>
      </c>
      <c r="N170">
        <v>-2.1380499999999998</v>
      </c>
      <c r="O170">
        <v>254.62175999999999</v>
      </c>
      <c r="P170">
        <v>253.71342999999999</v>
      </c>
      <c r="Q170">
        <v>-18615.695800000001</v>
      </c>
      <c r="R170">
        <v>-13332.38128</v>
      </c>
      <c r="S170" t="s">
        <v>24</v>
      </c>
      <c r="T170" t="e">
        <f t="shared" si="2"/>
        <v>#NAME?</v>
      </c>
      <c r="U170">
        <v>5.3800000000000002E-3</v>
      </c>
      <c r="V170">
        <v>5.0000000000000002E-5</v>
      </c>
      <c r="W170">
        <v>4.1900000000000001E-3</v>
      </c>
      <c r="X170">
        <v>4.6699999999999997E-3</v>
      </c>
      <c r="Y170">
        <v>7.9399999999999991E-3</v>
      </c>
      <c r="Z170">
        <v>0</v>
      </c>
      <c r="AA170">
        <v>0</v>
      </c>
    </row>
    <row r="171" spans="1:27" x14ac:dyDescent="0.25">
      <c r="A171">
        <v>171.86094</v>
      </c>
      <c r="B171">
        <v>21.58774</v>
      </c>
      <c r="C171">
        <v>59.789619999999999</v>
      </c>
      <c r="D171">
        <v>59.357810000000001</v>
      </c>
      <c r="E171">
        <v>31.25291</v>
      </c>
      <c r="F171">
        <v>-1.18512</v>
      </c>
      <c r="G171">
        <v>3.4520000000000002E-2</v>
      </c>
      <c r="H171">
        <v>0.85907</v>
      </c>
      <c r="I171">
        <v>0.86695</v>
      </c>
      <c r="J171">
        <v>-3.0244200000000001</v>
      </c>
      <c r="K171">
        <v>5.824E-2</v>
      </c>
      <c r="L171">
        <v>-8.5099999999999995E-2</v>
      </c>
      <c r="M171">
        <v>-122.26308</v>
      </c>
      <c r="N171">
        <v>-2.1406800000000001</v>
      </c>
      <c r="O171">
        <v>255.86960999999999</v>
      </c>
      <c r="P171">
        <v>253.54478</v>
      </c>
      <c r="Q171">
        <v>-18614.36247</v>
      </c>
      <c r="R171">
        <v>-13332.602080000001</v>
      </c>
      <c r="S171" t="s">
        <v>24</v>
      </c>
      <c r="T171" t="e">
        <f t="shared" si="2"/>
        <v>#NAME?</v>
      </c>
      <c r="U171">
        <v>5.3899999999999998E-3</v>
      </c>
      <c r="V171">
        <v>5.0000000000000002E-5</v>
      </c>
      <c r="W171">
        <v>4.1900000000000001E-3</v>
      </c>
      <c r="X171">
        <v>4.6600000000000001E-3</v>
      </c>
      <c r="Y171">
        <v>7.9299999999999995E-3</v>
      </c>
      <c r="Z171">
        <v>0</v>
      </c>
      <c r="AA171">
        <v>0</v>
      </c>
    </row>
    <row r="172" spans="1:27" x14ac:dyDescent="0.25">
      <c r="A172">
        <v>172.86227</v>
      </c>
      <c r="B172">
        <v>21.586010000000002</v>
      </c>
      <c r="C172">
        <v>59.790520000000001</v>
      </c>
      <c r="D172">
        <v>59.359299999999998</v>
      </c>
      <c r="E172">
        <v>31.24933</v>
      </c>
      <c r="F172">
        <v>-1.18512</v>
      </c>
      <c r="G172">
        <v>3.4279999999999998E-2</v>
      </c>
      <c r="H172">
        <v>0.85953999999999997</v>
      </c>
      <c r="I172">
        <v>0.86865000000000003</v>
      </c>
      <c r="J172">
        <v>-3.0244200000000001</v>
      </c>
      <c r="K172">
        <v>5.8009999999999999E-2</v>
      </c>
      <c r="L172">
        <v>-8.5099999999999995E-2</v>
      </c>
      <c r="M172">
        <v>-122.23976999999999</v>
      </c>
      <c r="N172">
        <v>-2.1377999999999999</v>
      </c>
      <c r="O172">
        <v>256.37383</v>
      </c>
      <c r="P172">
        <v>253.68444</v>
      </c>
      <c r="Q172">
        <v>-18613.231909999999</v>
      </c>
      <c r="R172">
        <v>-13332.841619999999</v>
      </c>
      <c r="S172" t="s">
        <v>24</v>
      </c>
      <c r="T172" t="e">
        <f t="shared" si="2"/>
        <v>#NAME?</v>
      </c>
      <c r="U172">
        <v>5.3899999999999998E-3</v>
      </c>
      <c r="V172">
        <v>5.0000000000000002E-5</v>
      </c>
      <c r="W172">
        <v>4.1900000000000001E-3</v>
      </c>
      <c r="X172">
        <v>4.6600000000000001E-3</v>
      </c>
      <c r="Y172">
        <v>7.9399999999999991E-3</v>
      </c>
      <c r="Z172">
        <v>0</v>
      </c>
      <c r="AA172">
        <v>0</v>
      </c>
    </row>
    <row r="173" spans="1:27" x14ac:dyDescent="0.25">
      <c r="A173">
        <v>173.86421000000001</v>
      </c>
      <c r="B173">
        <v>21.58362</v>
      </c>
      <c r="C173">
        <v>59.791870000000003</v>
      </c>
      <c r="D173">
        <v>59.361780000000003</v>
      </c>
      <c r="E173">
        <v>31.245899999999999</v>
      </c>
      <c r="F173">
        <v>-1.18512</v>
      </c>
      <c r="G173">
        <v>3.499E-2</v>
      </c>
      <c r="H173">
        <v>0.85895999999999995</v>
      </c>
      <c r="I173">
        <v>0.86243999999999998</v>
      </c>
      <c r="J173">
        <v>-3.0244200000000001</v>
      </c>
      <c r="K173">
        <v>5.6030000000000003E-2</v>
      </c>
      <c r="L173">
        <v>-8.5120000000000001E-2</v>
      </c>
      <c r="M173">
        <v>-122.22669999999999</v>
      </c>
      <c r="N173">
        <v>-2.13218</v>
      </c>
      <c r="O173">
        <v>254.53990999999999</v>
      </c>
      <c r="P173">
        <v>253.51188999999999</v>
      </c>
      <c r="Q173">
        <v>-18611.997009999999</v>
      </c>
      <c r="R173">
        <v>-13333.224490000001</v>
      </c>
      <c r="S173" t="s">
        <v>24</v>
      </c>
      <c r="T173" t="e">
        <f t="shared" si="2"/>
        <v>#NAME?</v>
      </c>
      <c r="U173">
        <v>5.3800000000000002E-3</v>
      </c>
      <c r="V173">
        <v>5.0000000000000002E-5</v>
      </c>
      <c r="W173">
        <v>4.1799999999999997E-3</v>
      </c>
      <c r="X173">
        <v>4.6699999999999997E-3</v>
      </c>
      <c r="Y173">
        <v>7.9299999999999995E-3</v>
      </c>
      <c r="Z173">
        <v>0</v>
      </c>
      <c r="AA173">
        <v>0</v>
      </c>
    </row>
    <row r="174" spans="1:27" x14ac:dyDescent="0.25">
      <c r="A174">
        <v>174.86421999999999</v>
      </c>
      <c r="B174">
        <v>21.581990000000001</v>
      </c>
      <c r="C174">
        <v>59.794229999999999</v>
      </c>
      <c r="D174">
        <v>59.36242</v>
      </c>
      <c r="E174">
        <v>31.24342</v>
      </c>
      <c r="F174">
        <v>-1.18512</v>
      </c>
      <c r="G174">
        <v>3.2770000000000001E-2</v>
      </c>
      <c r="H174">
        <v>0.85875999999999997</v>
      </c>
      <c r="I174">
        <v>0.86287999999999998</v>
      </c>
      <c r="J174">
        <v>-3.0244200000000001</v>
      </c>
      <c r="K174">
        <v>6.0359999999999997E-2</v>
      </c>
      <c r="L174">
        <v>-8.516E-2</v>
      </c>
      <c r="M174">
        <v>-122.21578</v>
      </c>
      <c r="N174">
        <v>-2.14073</v>
      </c>
      <c r="O174">
        <v>254.66864000000001</v>
      </c>
      <c r="P174">
        <v>253.45487</v>
      </c>
      <c r="Q174">
        <v>-18611.122940000001</v>
      </c>
      <c r="R174">
        <v>-13333.52526</v>
      </c>
      <c r="S174" t="s">
        <v>24</v>
      </c>
      <c r="T174" t="e">
        <f t="shared" si="2"/>
        <v>#NAME?</v>
      </c>
      <c r="U174">
        <v>5.3800000000000002E-3</v>
      </c>
      <c r="V174">
        <v>5.0000000000000002E-5</v>
      </c>
      <c r="W174">
        <v>4.1900000000000001E-3</v>
      </c>
      <c r="X174">
        <v>4.6299999999999996E-3</v>
      </c>
      <c r="Y174">
        <v>7.9299999999999995E-3</v>
      </c>
      <c r="Z174">
        <v>0</v>
      </c>
      <c r="AA174">
        <v>0</v>
      </c>
    </row>
    <row r="175" spans="1:27" x14ac:dyDescent="0.25">
      <c r="A175">
        <v>175.86537999999999</v>
      </c>
      <c r="B175">
        <v>21.580770000000001</v>
      </c>
      <c r="C175">
        <v>59.795999999999999</v>
      </c>
      <c r="D175">
        <v>59.362650000000002</v>
      </c>
      <c r="E175">
        <v>31.24053</v>
      </c>
      <c r="F175">
        <v>-1.18512</v>
      </c>
      <c r="G175">
        <v>3.5189999999999999E-2</v>
      </c>
      <c r="H175">
        <v>0.86007</v>
      </c>
      <c r="I175">
        <v>0.86658999999999997</v>
      </c>
      <c r="J175">
        <v>-3.0244200000000001</v>
      </c>
      <c r="K175">
        <v>5.926E-2</v>
      </c>
      <c r="L175">
        <v>-8.5129999999999997E-2</v>
      </c>
      <c r="M175">
        <v>-122.19483</v>
      </c>
      <c r="N175">
        <v>-2.1483400000000001</v>
      </c>
      <c r="O175">
        <v>255.76354000000001</v>
      </c>
      <c r="P175">
        <v>253.83866</v>
      </c>
      <c r="Q175">
        <v>-18610.249909999999</v>
      </c>
      <c r="R175">
        <v>-13333.726129999999</v>
      </c>
      <c r="S175" t="s">
        <v>24</v>
      </c>
      <c r="T175" t="e">
        <f t="shared" si="2"/>
        <v>#NAME?</v>
      </c>
      <c r="U175">
        <v>5.3899999999999998E-3</v>
      </c>
      <c r="V175">
        <v>5.0000000000000002E-5</v>
      </c>
      <c r="W175">
        <v>4.1900000000000001E-3</v>
      </c>
      <c r="X175">
        <v>4.6800000000000001E-3</v>
      </c>
      <c r="Y175">
        <v>7.9399999999999991E-3</v>
      </c>
      <c r="Z175">
        <v>0</v>
      </c>
      <c r="AA175">
        <v>0</v>
      </c>
    </row>
    <row r="176" spans="1:27" x14ac:dyDescent="0.25">
      <c r="A176">
        <v>176.86680000000001</v>
      </c>
      <c r="B176">
        <v>21.57846</v>
      </c>
      <c r="C176">
        <v>59.79842</v>
      </c>
      <c r="D176">
        <v>59.364980000000003</v>
      </c>
      <c r="E176">
        <v>31.23779</v>
      </c>
      <c r="F176">
        <v>-1.18512</v>
      </c>
      <c r="G176">
        <v>3.5290000000000002E-2</v>
      </c>
      <c r="H176">
        <v>0.85877000000000003</v>
      </c>
      <c r="I176">
        <v>0.86504999999999999</v>
      </c>
      <c r="J176">
        <v>-3.0244200000000001</v>
      </c>
      <c r="K176">
        <v>6.1310000000000003E-2</v>
      </c>
      <c r="L176">
        <v>-8.5089999999999999E-2</v>
      </c>
      <c r="M176">
        <v>-122.18928</v>
      </c>
      <c r="N176">
        <v>-2.1487500000000002</v>
      </c>
      <c r="O176">
        <v>255.30972</v>
      </c>
      <c r="P176">
        <v>253.45598000000001</v>
      </c>
      <c r="Q176">
        <v>-18609.176449999999</v>
      </c>
      <c r="R176">
        <v>-13334.201779999999</v>
      </c>
      <c r="S176" t="s">
        <v>24</v>
      </c>
      <c r="T176" t="e">
        <f t="shared" si="2"/>
        <v>#NAME?</v>
      </c>
      <c r="U176">
        <v>5.3800000000000002E-3</v>
      </c>
      <c r="V176">
        <v>6.0000000000000002E-5</v>
      </c>
      <c r="W176">
        <v>4.1999999999999997E-3</v>
      </c>
      <c r="X176">
        <v>4.6800000000000001E-3</v>
      </c>
      <c r="Y176">
        <v>7.9299999999999995E-3</v>
      </c>
      <c r="Z176">
        <v>0</v>
      </c>
      <c r="AA176">
        <v>0</v>
      </c>
    </row>
    <row r="177" spans="1:27" x14ac:dyDescent="0.25">
      <c r="A177">
        <v>177.86779999999999</v>
      </c>
      <c r="B177">
        <v>21.577529999999999</v>
      </c>
      <c r="C177">
        <v>59.799340000000001</v>
      </c>
      <c r="D177">
        <v>59.368169999999999</v>
      </c>
      <c r="E177">
        <v>31.236180000000001</v>
      </c>
      <c r="F177">
        <v>-1.18512</v>
      </c>
      <c r="G177">
        <v>3.356E-2</v>
      </c>
      <c r="H177">
        <v>0.86007999999999996</v>
      </c>
      <c r="I177">
        <v>0.86834</v>
      </c>
      <c r="J177">
        <v>-3.0244200000000001</v>
      </c>
      <c r="K177">
        <v>5.9409999999999998E-2</v>
      </c>
      <c r="L177">
        <v>-8.5180000000000006E-2</v>
      </c>
      <c r="M177">
        <v>-122.18071</v>
      </c>
      <c r="N177">
        <v>-2.1375000000000002</v>
      </c>
      <c r="O177">
        <v>256.27996999999999</v>
      </c>
      <c r="P177">
        <v>253.84370000000001</v>
      </c>
      <c r="Q177">
        <v>-18608.636060000001</v>
      </c>
      <c r="R177">
        <v>-13334.61254</v>
      </c>
      <c r="S177" t="s">
        <v>24</v>
      </c>
      <c r="T177" t="e">
        <f t="shared" si="2"/>
        <v>#NAME?</v>
      </c>
      <c r="U177">
        <v>5.3899999999999998E-3</v>
      </c>
      <c r="V177">
        <v>5.0000000000000002E-5</v>
      </c>
      <c r="W177">
        <v>4.1900000000000001E-3</v>
      </c>
      <c r="X177">
        <v>4.64E-3</v>
      </c>
      <c r="Y177">
        <v>7.9399999999999991E-3</v>
      </c>
      <c r="Z177">
        <v>0</v>
      </c>
      <c r="AA177">
        <v>0</v>
      </c>
    </row>
    <row r="178" spans="1:27" x14ac:dyDescent="0.25">
      <c r="A178">
        <v>178.86724000000001</v>
      </c>
      <c r="B178">
        <v>21.576619999999998</v>
      </c>
      <c r="C178">
        <v>59.801319999999997</v>
      </c>
      <c r="D178">
        <v>59.370899999999999</v>
      </c>
      <c r="E178">
        <v>31.23479</v>
      </c>
      <c r="F178">
        <v>-1.18512</v>
      </c>
      <c r="G178">
        <v>3.4950000000000002E-2</v>
      </c>
      <c r="H178">
        <v>0.85926999999999998</v>
      </c>
      <c r="I178">
        <v>0.86494000000000004</v>
      </c>
      <c r="J178">
        <v>-3.0244200000000001</v>
      </c>
      <c r="K178">
        <v>5.7709999999999997E-2</v>
      </c>
      <c r="L178">
        <v>-8.5059999999999997E-2</v>
      </c>
      <c r="M178">
        <v>-122.17467000000001</v>
      </c>
      <c r="N178">
        <v>-2.1337700000000002</v>
      </c>
      <c r="O178">
        <v>255.27741</v>
      </c>
      <c r="P178">
        <v>253.60442</v>
      </c>
      <c r="Q178">
        <v>-18608.145649999999</v>
      </c>
      <c r="R178">
        <v>-13335.08445</v>
      </c>
      <c r="S178" t="s">
        <v>24</v>
      </c>
      <c r="T178" t="e">
        <f t="shared" si="2"/>
        <v>#NAME?</v>
      </c>
      <c r="U178">
        <v>5.3800000000000002E-3</v>
      </c>
      <c r="V178">
        <v>6.0000000000000002E-5</v>
      </c>
      <c r="W178">
        <v>4.1799999999999997E-3</v>
      </c>
      <c r="X178">
        <v>4.6699999999999997E-3</v>
      </c>
      <c r="Y178">
        <v>7.9299999999999995E-3</v>
      </c>
      <c r="Z178">
        <v>0</v>
      </c>
      <c r="AA178">
        <v>0</v>
      </c>
    </row>
    <row r="179" spans="1:27" x14ac:dyDescent="0.25">
      <c r="A179">
        <v>179.86967000000001</v>
      </c>
      <c r="B179">
        <v>21.57612</v>
      </c>
      <c r="C179">
        <v>59.80292</v>
      </c>
      <c r="D179">
        <v>59.374009999999998</v>
      </c>
      <c r="E179">
        <v>31.232089999999999</v>
      </c>
      <c r="F179">
        <v>-1.18512</v>
      </c>
      <c r="G179">
        <v>3.4439999999999998E-2</v>
      </c>
      <c r="H179">
        <v>0.85928000000000004</v>
      </c>
      <c r="I179">
        <v>0.86419000000000001</v>
      </c>
      <c r="J179">
        <v>-3.0244200000000001</v>
      </c>
      <c r="K179">
        <v>6.089E-2</v>
      </c>
      <c r="L179">
        <v>-8.5099999999999995E-2</v>
      </c>
      <c r="M179">
        <v>-122.14693</v>
      </c>
      <c r="N179">
        <v>-2.1263100000000001</v>
      </c>
      <c r="O179">
        <v>255.05516</v>
      </c>
      <c r="P179">
        <v>253.60749999999999</v>
      </c>
      <c r="Q179">
        <v>-18607.465260000001</v>
      </c>
      <c r="R179">
        <v>-13335.555340000001</v>
      </c>
      <c r="S179" t="s">
        <v>24</v>
      </c>
      <c r="T179" t="e">
        <f t="shared" si="2"/>
        <v>#NAME?</v>
      </c>
      <c r="U179">
        <v>5.3800000000000002E-3</v>
      </c>
      <c r="V179">
        <v>5.0000000000000002E-5</v>
      </c>
      <c r="W179">
        <v>4.1900000000000001E-3</v>
      </c>
      <c r="X179">
        <v>4.6600000000000001E-3</v>
      </c>
      <c r="Y179">
        <v>7.9299999999999995E-3</v>
      </c>
      <c r="Z179">
        <v>0</v>
      </c>
      <c r="AA179">
        <v>0</v>
      </c>
    </row>
    <row r="180" spans="1:27" x14ac:dyDescent="0.25">
      <c r="A180">
        <v>180.87093999999999</v>
      </c>
      <c r="B180">
        <v>21.573699999999999</v>
      </c>
      <c r="C180">
        <v>59.805720000000001</v>
      </c>
      <c r="D180">
        <v>59.374279999999999</v>
      </c>
      <c r="E180">
        <v>31.23115</v>
      </c>
      <c r="F180">
        <v>-1.18512</v>
      </c>
      <c r="G180">
        <v>3.4590000000000003E-2</v>
      </c>
      <c r="H180">
        <v>0.85972999999999999</v>
      </c>
      <c r="I180">
        <v>0.86360000000000003</v>
      </c>
      <c r="J180">
        <v>-3.0244200000000001</v>
      </c>
      <c r="K180">
        <v>6.1330000000000003E-2</v>
      </c>
      <c r="L180">
        <v>-8.5000000000000006E-2</v>
      </c>
      <c r="M180">
        <v>-122.16558999999999</v>
      </c>
      <c r="N180">
        <v>-2.1388500000000001</v>
      </c>
      <c r="O180">
        <v>254.88298</v>
      </c>
      <c r="P180">
        <v>253.73919000000001</v>
      </c>
      <c r="Q180">
        <v>-18606.75317</v>
      </c>
      <c r="R180">
        <v>-13335.86433</v>
      </c>
      <c r="S180" t="s">
        <v>24</v>
      </c>
      <c r="T180" t="e">
        <f t="shared" si="2"/>
        <v>#NAME?</v>
      </c>
      <c r="U180">
        <v>5.3800000000000002E-3</v>
      </c>
      <c r="V180">
        <v>6.0000000000000002E-5</v>
      </c>
      <c r="W180">
        <v>4.1999999999999997E-3</v>
      </c>
      <c r="X180">
        <v>4.6600000000000001E-3</v>
      </c>
      <c r="Y180">
        <v>7.9399999999999991E-3</v>
      </c>
      <c r="Z180">
        <v>0</v>
      </c>
      <c r="AA180">
        <v>0</v>
      </c>
    </row>
    <row r="181" spans="1:27" x14ac:dyDescent="0.25">
      <c r="A181">
        <v>181.87205</v>
      </c>
      <c r="B181">
        <v>21.572679999999998</v>
      </c>
      <c r="C181">
        <v>59.80733</v>
      </c>
      <c r="D181">
        <v>59.37585</v>
      </c>
      <c r="E181">
        <v>31.229749999999999</v>
      </c>
      <c r="F181">
        <v>-1.18512</v>
      </c>
      <c r="G181">
        <v>3.3239999999999999E-2</v>
      </c>
      <c r="H181">
        <v>0.85826999999999998</v>
      </c>
      <c r="I181">
        <v>0.86704999999999999</v>
      </c>
      <c r="J181">
        <v>-3.0244200000000001</v>
      </c>
      <c r="K181">
        <v>5.6989999999999999E-2</v>
      </c>
      <c r="L181">
        <v>-8.5070000000000007E-2</v>
      </c>
      <c r="M181">
        <v>-122.16078</v>
      </c>
      <c r="N181">
        <v>-2.1390799999999999</v>
      </c>
      <c r="O181">
        <v>255.89913999999999</v>
      </c>
      <c r="P181">
        <v>253.30775</v>
      </c>
      <c r="Q181">
        <v>-18606.238700000002</v>
      </c>
      <c r="R181">
        <v>-13336.1826</v>
      </c>
      <c r="S181" t="s">
        <v>24</v>
      </c>
      <c r="T181" t="e">
        <f t="shared" si="2"/>
        <v>#NAME?</v>
      </c>
      <c r="U181">
        <v>5.3899999999999998E-3</v>
      </c>
      <c r="V181">
        <v>6.0000000000000002E-5</v>
      </c>
      <c r="W181">
        <v>4.1799999999999997E-3</v>
      </c>
      <c r="X181">
        <v>4.64E-3</v>
      </c>
      <c r="Y181">
        <v>7.9299999999999995E-3</v>
      </c>
      <c r="Z181">
        <v>0</v>
      </c>
      <c r="AA181">
        <v>0</v>
      </c>
    </row>
    <row r="182" spans="1:27" x14ac:dyDescent="0.25">
      <c r="A182">
        <v>182.87148999999999</v>
      </c>
      <c r="B182">
        <v>21.572669999999999</v>
      </c>
      <c r="C182">
        <v>59.808320000000002</v>
      </c>
      <c r="D182">
        <v>59.377540000000003</v>
      </c>
      <c r="E182">
        <v>31.22925</v>
      </c>
      <c r="F182">
        <v>-1.18512</v>
      </c>
      <c r="G182">
        <v>3.4430000000000002E-2</v>
      </c>
      <c r="H182">
        <v>0.85757000000000005</v>
      </c>
      <c r="I182">
        <v>0.85965000000000003</v>
      </c>
      <c r="J182">
        <v>-3.0244200000000001</v>
      </c>
      <c r="K182">
        <v>6.0949999999999997E-2</v>
      </c>
      <c r="L182">
        <v>-8.5099999999999995E-2</v>
      </c>
      <c r="M182">
        <v>-122.15465</v>
      </c>
      <c r="N182">
        <v>-2.13558</v>
      </c>
      <c r="O182">
        <v>253.71728999999999</v>
      </c>
      <c r="P182">
        <v>253.10243</v>
      </c>
      <c r="Q182">
        <v>-18606.13062</v>
      </c>
      <c r="R182">
        <v>-13336.450440000001</v>
      </c>
      <c r="S182" t="s">
        <v>24</v>
      </c>
      <c r="T182" t="e">
        <f t="shared" si="2"/>
        <v>#NAME?</v>
      </c>
      <c r="U182">
        <v>5.3800000000000002E-3</v>
      </c>
      <c r="V182">
        <v>5.0000000000000002E-5</v>
      </c>
      <c r="W182">
        <v>4.1999999999999997E-3</v>
      </c>
      <c r="X182">
        <v>4.6600000000000001E-3</v>
      </c>
      <c r="Y182">
        <v>7.9299999999999995E-3</v>
      </c>
      <c r="Z182">
        <v>0</v>
      </c>
      <c r="AA182">
        <v>0</v>
      </c>
    </row>
    <row r="183" spans="1:27" x14ac:dyDescent="0.25">
      <c r="A183">
        <v>183.87198000000001</v>
      </c>
      <c r="B183">
        <v>21.570699999999999</v>
      </c>
      <c r="C183">
        <v>59.810780000000001</v>
      </c>
      <c r="D183">
        <v>59.377459999999999</v>
      </c>
      <c r="E183">
        <v>31.229410000000001</v>
      </c>
      <c r="F183">
        <v>-1.18512</v>
      </c>
      <c r="G183">
        <v>3.4569999999999997E-2</v>
      </c>
      <c r="H183">
        <v>0.85762000000000005</v>
      </c>
      <c r="I183">
        <v>0.86409999999999998</v>
      </c>
      <c r="J183">
        <v>-3.0244200000000001</v>
      </c>
      <c r="K183">
        <v>5.8020000000000002E-2</v>
      </c>
      <c r="L183">
        <v>-8.5150000000000003E-2</v>
      </c>
      <c r="M183">
        <v>-122.1816</v>
      </c>
      <c r="N183">
        <v>-2.14818</v>
      </c>
      <c r="O183">
        <v>255.03075000000001</v>
      </c>
      <c r="P183">
        <v>253.11780999999999</v>
      </c>
      <c r="Q183">
        <v>-18605.74525</v>
      </c>
      <c r="R183">
        <v>-13336.6888</v>
      </c>
      <c r="S183" t="s">
        <v>24</v>
      </c>
      <c r="T183" t="e">
        <f t="shared" si="2"/>
        <v>#NAME?</v>
      </c>
      <c r="U183">
        <v>5.3800000000000002E-3</v>
      </c>
      <c r="V183">
        <v>5.0000000000000002E-5</v>
      </c>
      <c r="W183">
        <v>4.1900000000000001E-3</v>
      </c>
      <c r="X183">
        <v>4.6600000000000001E-3</v>
      </c>
      <c r="Y183">
        <v>7.9299999999999995E-3</v>
      </c>
      <c r="Z183">
        <v>0</v>
      </c>
      <c r="AA183">
        <v>0</v>
      </c>
    </row>
    <row r="184" spans="1:27" x14ac:dyDescent="0.25">
      <c r="A184">
        <v>184.87395000000001</v>
      </c>
      <c r="B184">
        <v>21.57057</v>
      </c>
      <c r="C184">
        <v>59.812480000000001</v>
      </c>
      <c r="D184">
        <v>59.3812</v>
      </c>
      <c r="E184">
        <v>31.228000000000002</v>
      </c>
      <c r="F184">
        <v>-1.18512</v>
      </c>
      <c r="G184">
        <v>3.3160000000000002E-2</v>
      </c>
      <c r="H184">
        <v>0.85733999999999999</v>
      </c>
      <c r="I184">
        <v>0.86634</v>
      </c>
      <c r="J184">
        <v>-3.0244200000000001</v>
      </c>
      <c r="K184">
        <v>5.7320000000000003E-2</v>
      </c>
      <c r="L184">
        <v>-8.5080000000000003E-2</v>
      </c>
      <c r="M184">
        <v>-122.16539</v>
      </c>
      <c r="N184">
        <v>-2.13802</v>
      </c>
      <c r="O184">
        <v>255.68939</v>
      </c>
      <c r="P184">
        <v>253.03577999999999</v>
      </c>
      <c r="Q184">
        <v>-18605.417460000001</v>
      </c>
      <c r="R184">
        <v>-13337.23364</v>
      </c>
      <c r="S184" t="s">
        <v>24</v>
      </c>
      <c r="T184" t="e">
        <f t="shared" si="2"/>
        <v>#NAME?</v>
      </c>
      <c r="U184">
        <v>5.3899999999999998E-3</v>
      </c>
      <c r="V184">
        <v>6.0000000000000002E-5</v>
      </c>
      <c r="W184">
        <v>4.1799999999999997E-3</v>
      </c>
      <c r="X184">
        <v>4.64E-3</v>
      </c>
      <c r="Y184">
        <v>7.9299999999999995E-3</v>
      </c>
      <c r="Z184">
        <v>0</v>
      </c>
      <c r="AA184">
        <v>0</v>
      </c>
    </row>
    <row r="185" spans="1:27" x14ac:dyDescent="0.25">
      <c r="A185">
        <v>185.87558000000001</v>
      </c>
      <c r="B185">
        <v>21.569099999999999</v>
      </c>
      <c r="C185">
        <v>59.813429999999997</v>
      </c>
      <c r="D185">
        <v>59.382330000000003</v>
      </c>
      <c r="E185">
        <v>31.227519999999998</v>
      </c>
      <c r="F185">
        <v>-1.18512</v>
      </c>
      <c r="G185">
        <v>3.5400000000000001E-2</v>
      </c>
      <c r="H185">
        <v>0.85811999999999999</v>
      </c>
      <c r="I185">
        <v>0.86038999999999999</v>
      </c>
      <c r="J185">
        <v>-3.0244200000000001</v>
      </c>
      <c r="K185">
        <v>5.9339999999999997E-2</v>
      </c>
      <c r="L185">
        <v>-8.5089999999999999E-2</v>
      </c>
      <c r="M185">
        <v>-122.178</v>
      </c>
      <c r="N185">
        <v>-2.1371699999999998</v>
      </c>
      <c r="O185">
        <v>253.93557999999999</v>
      </c>
      <c r="P185">
        <v>253.26499999999999</v>
      </c>
      <c r="Q185">
        <v>-18605.002960000002</v>
      </c>
      <c r="R185">
        <v>-13337.44161</v>
      </c>
      <c r="S185" t="s">
        <v>24</v>
      </c>
      <c r="T185" t="e">
        <f t="shared" si="2"/>
        <v>#NAME?</v>
      </c>
      <c r="U185">
        <v>5.3800000000000002E-3</v>
      </c>
      <c r="V185">
        <v>5.0000000000000002E-5</v>
      </c>
      <c r="W185">
        <v>4.1900000000000001E-3</v>
      </c>
      <c r="X185">
        <v>4.6800000000000001E-3</v>
      </c>
      <c r="Y185">
        <v>7.9299999999999995E-3</v>
      </c>
      <c r="Z185">
        <v>0</v>
      </c>
      <c r="AA185">
        <v>0</v>
      </c>
    </row>
    <row r="186" spans="1:27" x14ac:dyDescent="0.25">
      <c r="A186">
        <v>186.87597</v>
      </c>
      <c r="B186">
        <v>21.567620000000002</v>
      </c>
      <c r="C186">
        <v>59.815939999999998</v>
      </c>
      <c r="D186">
        <v>59.385649999999998</v>
      </c>
      <c r="E186">
        <v>31.22692</v>
      </c>
      <c r="F186">
        <v>-1.18512</v>
      </c>
      <c r="G186">
        <v>3.3250000000000002E-2</v>
      </c>
      <c r="H186">
        <v>0.85758999999999996</v>
      </c>
      <c r="I186">
        <v>0.86553999999999998</v>
      </c>
      <c r="J186">
        <v>-3.0244200000000001</v>
      </c>
      <c r="K186">
        <v>5.9549999999999999E-2</v>
      </c>
      <c r="L186">
        <v>-8.5129999999999997E-2</v>
      </c>
      <c r="M186">
        <v>-122.18904000000001</v>
      </c>
      <c r="N186">
        <v>-2.1331600000000002</v>
      </c>
      <c r="O186">
        <v>255.45433</v>
      </c>
      <c r="P186">
        <v>253.10764</v>
      </c>
      <c r="Q186">
        <v>-18604.561310000001</v>
      </c>
      <c r="R186">
        <v>-13338.026089999999</v>
      </c>
      <c r="S186" t="s">
        <v>24</v>
      </c>
      <c r="T186" t="e">
        <f t="shared" si="2"/>
        <v>#NAME?</v>
      </c>
      <c r="U186">
        <v>5.3800000000000002E-3</v>
      </c>
      <c r="V186">
        <v>5.0000000000000002E-5</v>
      </c>
      <c r="W186">
        <v>4.1900000000000001E-3</v>
      </c>
      <c r="X186">
        <v>4.64E-3</v>
      </c>
      <c r="Y186">
        <v>7.9299999999999995E-3</v>
      </c>
      <c r="Z186">
        <v>0</v>
      </c>
      <c r="AA186">
        <v>0</v>
      </c>
    </row>
    <row r="187" spans="1:27" x14ac:dyDescent="0.25">
      <c r="A187">
        <v>187.87682000000001</v>
      </c>
      <c r="B187">
        <v>21.566600000000001</v>
      </c>
      <c r="C187">
        <v>59.818739999999998</v>
      </c>
      <c r="D187">
        <v>59.388019999999997</v>
      </c>
      <c r="E187">
        <v>31.227250000000002</v>
      </c>
      <c r="F187">
        <v>-1.18512</v>
      </c>
      <c r="G187">
        <v>3.4549999999999997E-2</v>
      </c>
      <c r="H187">
        <v>0.85692000000000002</v>
      </c>
      <c r="I187">
        <v>0.85624</v>
      </c>
      <c r="J187">
        <v>-3.0244200000000001</v>
      </c>
      <c r="K187">
        <v>5.8000000000000003E-2</v>
      </c>
      <c r="L187">
        <v>-8.5129999999999997E-2</v>
      </c>
      <c r="M187">
        <v>-122.20616</v>
      </c>
      <c r="N187">
        <v>-2.1352899999999999</v>
      </c>
      <c r="O187">
        <v>252.70916</v>
      </c>
      <c r="P187">
        <v>252.91179</v>
      </c>
      <c r="Q187">
        <v>-18604.41533</v>
      </c>
      <c r="R187">
        <v>-13338.54464</v>
      </c>
      <c r="S187" t="s">
        <v>24</v>
      </c>
      <c r="T187" t="e">
        <f t="shared" si="2"/>
        <v>#NAME?</v>
      </c>
      <c r="U187">
        <v>5.3699999999999998E-3</v>
      </c>
      <c r="V187">
        <v>5.0000000000000002E-5</v>
      </c>
      <c r="W187">
        <v>4.1900000000000001E-3</v>
      </c>
      <c r="X187">
        <v>4.6600000000000001E-3</v>
      </c>
      <c r="Y187">
        <v>7.92E-3</v>
      </c>
      <c r="Z187">
        <v>0</v>
      </c>
      <c r="AA187">
        <v>0</v>
      </c>
    </row>
    <row r="188" spans="1:27" x14ac:dyDescent="0.25">
      <c r="A188">
        <v>188.87781000000001</v>
      </c>
      <c r="B188">
        <v>21.565629999999999</v>
      </c>
      <c r="C188">
        <v>59.82056</v>
      </c>
      <c r="D188">
        <v>59.38973</v>
      </c>
      <c r="E188">
        <v>31.226749999999999</v>
      </c>
      <c r="F188">
        <v>-1.18512</v>
      </c>
      <c r="G188">
        <v>3.551E-2</v>
      </c>
      <c r="H188">
        <v>0.85638999999999998</v>
      </c>
      <c r="I188">
        <v>0.86560999999999999</v>
      </c>
      <c r="J188">
        <v>-3.0244200000000001</v>
      </c>
      <c r="K188">
        <v>6.0330000000000002E-2</v>
      </c>
      <c r="L188">
        <v>-8.5110000000000005E-2</v>
      </c>
      <c r="M188">
        <v>-122.21210000000001</v>
      </c>
      <c r="N188">
        <v>-2.1358199999999998</v>
      </c>
      <c r="O188">
        <v>255.47586000000001</v>
      </c>
      <c r="P188">
        <v>252.75413</v>
      </c>
      <c r="Q188">
        <v>-18604.1018</v>
      </c>
      <c r="R188">
        <v>-13338.897139999999</v>
      </c>
      <c r="S188" t="s">
        <v>24</v>
      </c>
      <c r="T188" t="e">
        <f t="shared" si="2"/>
        <v>#NAME?</v>
      </c>
      <c r="U188">
        <v>5.3800000000000002E-3</v>
      </c>
      <c r="V188">
        <v>5.0000000000000002E-5</v>
      </c>
      <c r="W188">
        <v>4.1900000000000001E-3</v>
      </c>
      <c r="X188">
        <v>4.6800000000000001E-3</v>
      </c>
      <c r="Y188">
        <v>7.92E-3</v>
      </c>
      <c r="Z188">
        <v>0</v>
      </c>
      <c r="AA188">
        <v>0</v>
      </c>
    </row>
    <row r="189" spans="1:27" x14ac:dyDescent="0.25">
      <c r="A189">
        <v>189.87907999999999</v>
      </c>
      <c r="B189">
        <v>21.563320000000001</v>
      </c>
      <c r="C189">
        <v>59.822609999999997</v>
      </c>
      <c r="D189">
        <v>59.390180000000001</v>
      </c>
      <c r="E189">
        <v>31.226939999999999</v>
      </c>
      <c r="F189">
        <v>-1.18512</v>
      </c>
      <c r="G189">
        <v>3.3730000000000003E-2</v>
      </c>
      <c r="H189">
        <v>0.85490999999999995</v>
      </c>
      <c r="I189">
        <v>0.86231000000000002</v>
      </c>
      <c r="J189">
        <v>-3.0244200000000001</v>
      </c>
      <c r="K189">
        <v>5.7259999999999998E-2</v>
      </c>
      <c r="L189">
        <v>-8.5089999999999999E-2</v>
      </c>
      <c r="M189">
        <v>-122.24384000000001</v>
      </c>
      <c r="N189">
        <v>-2.1437499999999998</v>
      </c>
      <c r="O189">
        <v>254.50173000000001</v>
      </c>
      <c r="P189">
        <v>252.31797</v>
      </c>
      <c r="Q189">
        <v>-18603.652859999998</v>
      </c>
      <c r="R189">
        <v>-13339.14788</v>
      </c>
      <c r="S189" t="s">
        <v>24</v>
      </c>
      <c r="T189" t="e">
        <f t="shared" si="2"/>
        <v>#NAME?</v>
      </c>
      <c r="U189">
        <v>5.3800000000000002E-3</v>
      </c>
      <c r="V189">
        <v>6.0000000000000002E-5</v>
      </c>
      <c r="W189">
        <v>4.1799999999999997E-3</v>
      </c>
      <c r="X189">
        <v>4.6499999999999996E-3</v>
      </c>
      <c r="Y189">
        <v>7.9100000000000004E-3</v>
      </c>
      <c r="Z189">
        <v>0</v>
      </c>
      <c r="AA189">
        <v>0</v>
      </c>
    </row>
    <row r="190" spans="1:27" x14ac:dyDescent="0.25">
      <c r="A190">
        <v>190.87913</v>
      </c>
      <c r="B190">
        <v>21.56203</v>
      </c>
      <c r="C190">
        <v>59.823920000000001</v>
      </c>
      <c r="D190">
        <v>59.391550000000002</v>
      </c>
      <c r="E190">
        <v>31.22645</v>
      </c>
      <c r="F190">
        <v>-1.18512</v>
      </c>
      <c r="G190">
        <v>3.3419999999999998E-2</v>
      </c>
      <c r="H190">
        <v>0.85243999999999998</v>
      </c>
      <c r="I190">
        <v>0.86433000000000004</v>
      </c>
      <c r="J190">
        <v>-3.0244200000000001</v>
      </c>
      <c r="K190">
        <v>6.0150000000000002E-2</v>
      </c>
      <c r="L190">
        <v>-8.5089999999999999E-2</v>
      </c>
      <c r="M190">
        <v>-122.25391</v>
      </c>
      <c r="N190">
        <v>-2.1434500000000001</v>
      </c>
      <c r="O190">
        <v>255.09714</v>
      </c>
      <c r="P190">
        <v>251.58837</v>
      </c>
      <c r="Q190">
        <v>-18603.272430000001</v>
      </c>
      <c r="R190">
        <v>-13339.41646</v>
      </c>
      <c r="S190" t="s">
        <v>24</v>
      </c>
      <c r="T190" t="e">
        <f t="shared" si="2"/>
        <v>#NAME?</v>
      </c>
      <c r="U190">
        <v>5.3800000000000002E-3</v>
      </c>
      <c r="V190">
        <v>6.0000000000000002E-5</v>
      </c>
      <c r="W190">
        <v>4.1900000000000001E-3</v>
      </c>
      <c r="X190">
        <v>4.64E-3</v>
      </c>
      <c r="Y190">
        <v>7.9000000000000008E-3</v>
      </c>
      <c r="Z190">
        <v>0</v>
      </c>
      <c r="AA190">
        <v>0</v>
      </c>
    </row>
    <row r="191" spans="1:27" x14ac:dyDescent="0.25">
      <c r="A191">
        <v>191.87914000000001</v>
      </c>
      <c r="B191">
        <v>21.560590000000001</v>
      </c>
      <c r="C191">
        <v>59.825859999999999</v>
      </c>
      <c r="D191">
        <v>59.392760000000003</v>
      </c>
      <c r="E191">
        <v>31.227889999999999</v>
      </c>
      <c r="F191">
        <v>-1.18512</v>
      </c>
      <c r="G191">
        <v>3.4320000000000003E-2</v>
      </c>
      <c r="H191">
        <v>0.85529999999999995</v>
      </c>
      <c r="I191">
        <v>0.85304000000000002</v>
      </c>
      <c r="J191">
        <v>-3.0244200000000001</v>
      </c>
      <c r="K191">
        <v>6.1469999999999997E-2</v>
      </c>
      <c r="L191">
        <v>-8.5150000000000003E-2</v>
      </c>
      <c r="M191">
        <v>-122.29031999999999</v>
      </c>
      <c r="N191">
        <v>-2.1471100000000001</v>
      </c>
      <c r="O191">
        <v>251.76439999999999</v>
      </c>
      <c r="P191">
        <v>252.43346</v>
      </c>
      <c r="Q191">
        <v>-18603.272519999999</v>
      </c>
      <c r="R191">
        <v>-13339.732249999999</v>
      </c>
      <c r="S191" t="s">
        <v>24</v>
      </c>
      <c r="T191" t="e">
        <f t="shared" si="2"/>
        <v>#NAME?</v>
      </c>
      <c r="U191">
        <v>5.3600000000000002E-3</v>
      </c>
      <c r="V191">
        <v>5.0000000000000002E-5</v>
      </c>
      <c r="W191">
        <v>4.1999999999999997E-3</v>
      </c>
      <c r="X191">
        <v>4.6600000000000001E-3</v>
      </c>
      <c r="Y191">
        <v>7.92E-3</v>
      </c>
      <c r="Z191">
        <v>0</v>
      </c>
      <c r="AA191">
        <v>0</v>
      </c>
    </row>
    <row r="192" spans="1:27" x14ac:dyDescent="0.25">
      <c r="A192">
        <v>192.88002</v>
      </c>
      <c r="B192">
        <v>21.5593</v>
      </c>
      <c r="C192">
        <v>59.827309999999997</v>
      </c>
      <c r="D192">
        <v>59.393880000000003</v>
      </c>
      <c r="E192">
        <v>31.228020000000001</v>
      </c>
      <c r="F192">
        <v>-1.18512</v>
      </c>
      <c r="G192">
        <v>3.3770000000000001E-2</v>
      </c>
      <c r="H192">
        <v>0.85370999999999997</v>
      </c>
      <c r="I192">
        <v>0.85360999999999998</v>
      </c>
      <c r="J192">
        <v>-3.0244200000000001</v>
      </c>
      <c r="K192">
        <v>5.892E-2</v>
      </c>
      <c r="L192">
        <v>-8.5120000000000001E-2</v>
      </c>
      <c r="M192">
        <v>-122.30835999999999</v>
      </c>
      <c r="N192">
        <v>-2.1486900000000002</v>
      </c>
      <c r="O192">
        <v>251.93453</v>
      </c>
      <c r="P192">
        <v>251.96275</v>
      </c>
      <c r="Q192">
        <v>-18603.026300000001</v>
      </c>
      <c r="R192">
        <v>-13339.98962</v>
      </c>
      <c r="S192" t="s">
        <v>24</v>
      </c>
      <c r="T192" t="e">
        <f t="shared" si="2"/>
        <v>#NAME?</v>
      </c>
      <c r="U192">
        <v>5.3699999999999998E-3</v>
      </c>
      <c r="V192">
        <v>5.0000000000000002E-5</v>
      </c>
      <c r="W192">
        <v>4.1900000000000001E-3</v>
      </c>
      <c r="X192">
        <v>4.6499999999999996E-3</v>
      </c>
      <c r="Y192">
        <v>7.9100000000000004E-3</v>
      </c>
      <c r="Z192">
        <v>0</v>
      </c>
      <c r="AA192">
        <v>0</v>
      </c>
    </row>
    <row r="193" spans="1:27" x14ac:dyDescent="0.25">
      <c r="A193">
        <v>193.88191</v>
      </c>
      <c r="B193">
        <v>21.557549999999999</v>
      </c>
      <c r="C193">
        <v>59.828319999999998</v>
      </c>
      <c r="D193">
        <v>59.3949</v>
      </c>
      <c r="E193">
        <v>31.228750000000002</v>
      </c>
      <c r="F193">
        <v>-1.18512</v>
      </c>
      <c r="G193">
        <v>3.3259999999999998E-2</v>
      </c>
      <c r="H193">
        <v>0.85575000000000001</v>
      </c>
      <c r="I193">
        <v>0.85340000000000005</v>
      </c>
      <c r="J193">
        <v>-3.0244200000000001</v>
      </c>
      <c r="K193">
        <v>5.697E-2</v>
      </c>
      <c r="L193">
        <v>-8.5050000000000001E-2</v>
      </c>
      <c r="M193">
        <v>-122.33974000000001</v>
      </c>
      <c r="N193">
        <v>-2.1486700000000001</v>
      </c>
      <c r="O193">
        <v>251.87285</v>
      </c>
      <c r="P193">
        <v>252.56511</v>
      </c>
      <c r="Q193">
        <v>-18602.809590000001</v>
      </c>
      <c r="R193">
        <v>-13340.193600000001</v>
      </c>
      <c r="S193" t="s">
        <v>24</v>
      </c>
      <c r="T193" t="e">
        <f t="shared" si="2"/>
        <v>#NAME?</v>
      </c>
      <c r="U193">
        <v>5.3699999999999998E-3</v>
      </c>
      <c r="V193">
        <v>6.0000000000000002E-5</v>
      </c>
      <c r="W193">
        <v>4.1799999999999997E-3</v>
      </c>
      <c r="X193">
        <v>4.64E-3</v>
      </c>
      <c r="Y193">
        <v>7.92E-3</v>
      </c>
      <c r="Z193">
        <v>0</v>
      </c>
      <c r="AA193">
        <v>0</v>
      </c>
    </row>
    <row r="194" spans="1:27" x14ac:dyDescent="0.25">
      <c r="A194">
        <v>194.88284999999999</v>
      </c>
      <c r="B194">
        <v>21.555340000000001</v>
      </c>
      <c r="C194">
        <v>59.829940000000001</v>
      </c>
      <c r="D194">
        <v>59.396459999999998</v>
      </c>
      <c r="E194">
        <v>31.23011</v>
      </c>
      <c r="F194">
        <v>-1.18512</v>
      </c>
      <c r="G194">
        <v>3.2969999999999999E-2</v>
      </c>
      <c r="H194">
        <v>0.85260000000000002</v>
      </c>
      <c r="I194">
        <v>0.86077999999999999</v>
      </c>
      <c r="J194">
        <v>-3.0244200000000001</v>
      </c>
      <c r="K194">
        <v>5.6820000000000002E-2</v>
      </c>
      <c r="L194">
        <v>-8.5110000000000005E-2</v>
      </c>
      <c r="M194">
        <v>-122.3849</v>
      </c>
      <c r="N194">
        <v>-2.14899</v>
      </c>
      <c r="O194">
        <v>254.04864000000001</v>
      </c>
      <c r="P194">
        <v>251.63516999999999</v>
      </c>
      <c r="Q194">
        <v>-18602.628769999999</v>
      </c>
      <c r="R194">
        <v>-13340.511560000001</v>
      </c>
      <c r="S194" t="s">
        <v>24</v>
      </c>
      <c r="T194" t="e">
        <f t="shared" ref="T194:T211" si="3">-Inf</f>
        <v>#NAME?</v>
      </c>
      <c r="U194">
        <v>5.3800000000000002E-3</v>
      </c>
      <c r="V194">
        <v>5.0000000000000002E-5</v>
      </c>
      <c r="W194">
        <v>4.1799999999999997E-3</v>
      </c>
      <c r="X194">
        <v>4.6299999999999996E-3</v>
      </c>
      <c r="Y194">
        <v>7.9000000000000008E-3</v>
      </c>
      <c r="Z194">
        <v>0</v>
      </c>
      <c r="AA194">
        <v>0</v>
      </c>
    </row>
    <row r="195" spans="1:27" x14ac:dyDescent="0.25">
      <c r="A195">
        <v>195.88307</v>
      </c>
      <c r="B195">
        <v>21.553370000000001</v>
      </c>
      <c r="C195">
        <v>59.832459999999998</v>
      </c>
      <c r="D195">
        <v>59.39931</v>
      </c>
      <c r="E195">
        <v>31.23039</v>
      </c>
      <c r="F195">
        <v>-1.18512</v>
      </c>
      <c r="G195">
        <v>3.4869999999999998E-2</v>
      </c>
      <c r="H195">
        <v>0.85718000000000005</v>
      </c>
      <c r="I195">
        <v>0.86758999999999997</v>
      </c>
      <c r="J195">
        <v>-3.0244200000000001</v>
      </c>
      <c r="K195">
        <v>5.6660000000000002E-2</v>
      </c>
      <c r="L195">
        <v>-8.5099999999999995E-2</v>
      </c>
      <c r="M195">
        <v>-122.41331</v>
      </c>
      <c r="N195">
        <v>-2.1473</v>
      </c>
      <c r="O195">
        <v>256.05954000000003</v>
      </c>
      <c r="P195">
        <v>252.98727</v>
      </c>
      <c r="Q195">
        <v>-18602.270219999999</v>
      </c>
      <c r="R195">
        <v>-13341.04917</v>
      </c>
      <c r="S195" t="s">
        <v>24</v>
      </c>
      <c r="T195" t="e">
        <f t="shared" si="3"/>
        <v>#NAME?</v>
      </c>
      <c r="U195">
        <v>5.3899999999999998E-3</v>
      </c>
      <c r="V195">
        <v>5.0000000000000002E-5</v>
      </c>
      <c r="W195">
        <v>4.1799999999999997E-3</v>
      </c>
      <c r="X195">
        <v>4.6699999999999997E-3</v>
      </c>
      <c r="Y195">
        <v>7.92E-3</v>
      </c>
      <c r="Z195">
        <v>0</v>
      </c>
      <c r="AA195">
        <v>0</v>
      </c>
    </row>
    <row r="196" spans="1:27" x14ac:dyDescent="0.25">
      <c r="A196">
        <v>196.88507000000001</v>
      </c>
      <c r="B196">
        <v>21.549990000000001</v>
      </c>
      <c r="C196">
        <v>59.83426</v>
      </c>
      <c r="D196">
        <v>59.40137</v>
      </c>
      <c r="E196">
        <v>31.231739999999999</v>
      </c>
      <c r="F196">
        <v>-1.18512</v>
      </c>
      <c r="G196">
        <v>3.3799999999999997E-2</v>
      </c>
      <c r="H196">
        <v>0.85353000000000001</v>
      </c>
      <c r="I196">
        <v>0.85677000000000003</v>
      </c>
      <c r="J196">
        <v>-3.0244200000000001</v>
      </c>
      <c r="K196">
        <v>5.7840000000000003E-2</v>
      </c>
      <c r="L196">
        <v>-8.516E-2</v>
      </c>
      <c r="M196">
        <v>-122.47324</v>
      </c>
      <c r="N196">
        <v>-2.1460699999999999</v>
      </c>
      <c r="O196">
        <v>252.86471</v>
      </c>
      <c r="P196">
        <v>251.90962999999999</v>
      </c>
      <c r="Q196">
        <v>-18601.839779999998</v>
      </c>
      <c r="R196">
        <v>-13341.43614</v>
      </c>
      <c r="S196" t="s">
        <v>24</v>
      </c>
      <c r="T196" t="e">
        <f t="shared" si="3"/>
        <v>#NAME?</v>
      </c>
      <c r="U196">
        <v>5.3699999999999998E-3</v>
      </c>
      <c r="V196">
        <v>5.0000000000000002E-5</v>
      </c>
      <c r="W196">
        <v>4.1900000000000001E-3</v>
      </c>
      <c r="X196">
        <v>4.6499999999999996E-3</v>
      </c>
      <c r="Y196">
        <v>7.9100000000000004E-3</v>
      </c>
      <c r="Z196">
        <v>0</v>
      </c>
      <c r="AA196">
        <v>0</v>
      </c>
    </row>
    <row r="197" spans="1:27" x14ac:dyDescent="0.25">
      <c r="A197">
        <v>197.88762</v>
      </c>
      <c r="B197">
        <v>21.547599999999999</v>
      </c>
      <c r="C197">
        <v>59.835940000000001</v>
      </c>
      <c r="D197">
        <v>59.40305</v>
      </c>
      <c r="E197">
        <v>31.231649999999998</v>
      </c>
      <c r="F197">
        <v>-1.18512</v>
      </c>
      <c r="G197">
        <v>3.4470000000000001E-2</v>
      </c>
      <c r="H197">
        <v>0.85511000000000004</v>
      </c>
      <c r="I197">
        <v>0.86407</v>
      </c>
      <c r="J197">
        <v>-3.0244200000000001</v>
      </c>
      <c r="K197">
        <v>5.9080000000000001E-2</v>
      </c>
      <c r="L197">
        <v>-8.5120000000000001E-2</v>
      </c>
      <c r="M197">
        <v>-122.50237</v>
      </c>
      <c r="N197">
        <v>-2.1460699999999999</v>
      </c>
      <c r="O197">
        <v>255.02083999999999</v>
      </c>
      <c r="P197">
        <v>252.37542999999999</v>
      </c>
      <c r="Q197">
        <v>-18601.310839999998</v>
      </c>
      <c r="R197">
        <v>-13341.772199999999</v>
      </c>
      <c r="S197" t="s">
        <v>24</v>
      </c>
      <c r="T197" t="e">
        <f t="shared" si="3"/>
        <v>#NAME?</v>
      </c>
      <c r="U197">
        <v>5.3800000000000002E-3</v>
      </c>
      <c r="V197">
        <v>5.0000000000000002E-5</v>
      </c>
      <c r="W197">
        <v>4.1900000000000001E-3</v>
      </c>
      <c r="X197">
        <v>4.6600000000000001E-3</v>
      </c>
      <c r="Y197">
        <v>7.9100000000000004E-3</v>
      </c>
      <c r="Z197">
        <v>0</v>
      </c>
      <c r="AA197">
        <v>0</v>
      </c>
    </row>
    <row r="198" spans="1:27" x14ac:dyDescent="0.25">
      <c r="A198">
        <v>198.88753</v>
      </c>
      <c r="B198">
        <v>21.545680000000001</v>
      </c>
      <c r="C198">
        <v>59.836379999999998</v>
      </c>
      <c r="D198">
        <v>59.406350000000003</v>
      </c>
      <c r="E198">
        <v>31.23171</v>
      </c>
      <c r="F198">
        <v>-1.18512</v>
      </c>
      <c r="G198">
        <v>3.4750000000000003E-2</v>
      </c>
      <c r="H198">
        <v>0.85655999999999999</v>
      </c>
      <c r="I198">
        <v>0.86380000000000001</v>
      </c>
      <c r="J198">
        <v>-3.0244200000000001</v>
      </c>
      <c r="K198">
        <v>5.901E-2</v>
      </c>
      <c r="L198">
        <v>-8.5150000000000003E-2</v>
      </c>
      <c r="M198">
        <v>-122.52737</v>
      </c>
      <c r="N198">
        <v>-2.1318800000000002</v>
      </c>
      <c r="O198">
        <v>254.93989999999999</v>
      </c>
      <c r="P198">
        <v>252.80402000000001</v>
      </c>
      <c r="Q198">
        <v>-18600.917519999999</v>
      </c>
      <c r="R198">
        <v>-13342.146919999999</v>
      </c>
      <c r="S198" t="s">
        <v>24</v>
      </c>
      <c r="T198" t="e">
        <f t="shared" si="3"/>
        <v>#NAME?</v>
      </c>
      <c r="U198">
        <v>5.3800000000000002E-3</v>
      </c>
      <c r="V198">
        <v>5.0000000000000002E-5</v>
      </c>
      <c r="W198">
        <v>4.1900000000000001E-3</v>
      </c>
      <c r="X198">
        <v>4.6699999999999997E-3</v>
      </c>
      <c r="Y198">
        <v>7.92E-3</v>
      </c>
      <c r="Z198">
        <v>0</v>
      </c>
      <c r="AA198">
        <v>0</v>
      </c>
    </row>
    <row r="199" spans="1:27" x14ac:dyDescent="0.25">
      <c r="A199">
        <v>199.88736</v>
      </c>
      <c r="B199">
        <v>21.542919999999999</v>
      </c>
      <c r="C199">
        <v>59.838000000000001</v>
      </c>
      <c r="D199">
        <v>59.408149999999999</v>
      </c>
      <c r="E199">
        <v>31.231339999999999</v>
      </c>
      <c r="F199">
        <v>-1.18512</v>
      </c>
      <c r="G199">
        <v>3.2770000000000001E-2</v>
      </c>
      <c r="H199">
        <v>0.85716999999999999</v>
      </c>
      <c r="I199">
        <v>0.85797999999999996</v>
      </c>
      <c r="J199">
        <v>-3.0244200000000001</v>
      </c>
      <c r="K199">
        <v>6.0580000000000002E-2</v>
      </c>
      <c r="L199">
        <v>-8.5169999999999996E-2</v>
      </c>
      <c r="M199">
        <v>-122.55762</v>
      </c>
      <c r="N199">
        <v>-2.1309800000000001</v>
      </c>
      <c r="O199">
        <v>253.22255999999999</v>
      </c>
      <c r="P199">
        <v>252.98342</v>
      </c>
      <c r="Q199">
        <v>-18600.250940000002</v>
      </c>
      <c r="R199">
        <v>-13342.489600000001</v>
      </c>
      <c r="S199" t="s">
        <v>24</v>
      </c>
      <c r="T199" t="e">
        <f t="shared" si="3"/>
        <v>#NAME?</v>
      </c>
      <c r="U199">
        <v>5.3699999999999998E-3</v>
      </c>
      <c r="V199">
        <v>5.0000000000000002E-5</v>
      </c>
      <c r="W199">
        <v>4.1900000000000001E-3</v>
      </c>
      <c r="X199">
        <v>4.6299999999999996E-3</v>
      </c>
      <c r="Y199">
        <v>7.92E-3</v>
      </c>
      <c r="Z199">
        <v>0</v>
      </c>
      <c r="AA199">
        <v>0</v>
      </c>
    </row>
    <row r="200" spans="1:27" x14ac:dyDescent="0.25">
      <c r="A200">
        <v>200.88899000000001</v>
      </c>
      <c r="B200">
        <v>21.539719999999999</v>
      </c>
      <c r="C200">
        <v>59.840049999999998</v>
      </c>
      <c r="D200">
        <v>59.410629999999998</v>
      </c>
      <c r="E200">
        <v>31.230599999999999</v>
      </c>
      <c r="F200">
        <v>-1.18512</v>
      </c>
      <c r="G200">
        <v>3.3480000000000003E-2</v>
      </c>
      <c r="H200">
        <v>0.85829999999999995</v>
      </c>
      <c r="I200">
        <v>0.86636000000000002</v>
      </c>
      <c r="J200">
        <v>-3.0244200000000001</v>
      </c>
      <c r="K200">
        <v>6.0260000000000001E-2</v>
      </c>
      <c r="L200">
        <v>-8.5150000000000003E-2</v>
      </c>
      <c r="M200">
        <v>-122.58874</v>
      </c>
      <c r="N200">
        <v>-2.1288</v>
      </c>
      <c r="O200">
        <v>255.69531000000001</v>
      </c>
      <c r="P200">
        <v>253.31898000000001</v>
      </c>
      <c r="Q200">
        <v>-18599.415199999999</v>
      </c>
      <c r="R200">
        <v>-13342.94347</v>
      </c>
      <c r="S200" t="s">
        <v>24</v>
      </c>
      <c r="T200" t="e">
        <f t="shared" si="3"/>
        <v>#NAME?</v>
      </c>
      <c r="U200">
        <v>5.3899999999999998E-3</v>
      </c>
      <c r="V200">
        <v>5.0000000000000002E-5</v>
      </c>
      <c r="W200">
        <v>4.1900000000000001E-3</v>
      </c>
      <c r="X200">
        <v>4.64E-3</v>
      </c>
      <c r="Y200">
        <v>7.9299999999999995E-3</v>
      </c>
      <c r="Z200">
        <v>0</v>
      </c>
      <c r="AA200">
        <v>0</v>
      </c>
    </row>
    <row r="201" spans="1:27" x14ac:dyDescent="0.25">
      <c r="A201">
        <v>201.88837000000001</v>
      </c>
      <c r="B201">
        <v>21.53688</v>
      </c>
      <c r="C201">
        <v>59.841819999999998</v>
      </c>
      <c r="D201">
        <v>59.412399999999998</v>
      </c>
      <c r="E201">
        <v>31.229949999999999</v>
      </c>
      <c r="F201">
        <v>-1.18512</v>
      </c>
      <c r="G201">
        <v>3.5349999999999999E-2</v>
      </c>
      <c r="H201">
        <v>0.85975000000000001</v>
      </c>
      <c r="I201">
        <v>0.86817</v>
      </c>
      <c r="J201">
        <v>-3.0244200000000001</v>
      </c>
      <c r="K201">
        <v>6.1969999999999997E-2</v>
      </c>
      <c r="L201">
        <v>-8.516E-2</v>
      </c>
      <c r="M201">
        <v>-122.61657</v>
      </c>
      <c r="N201">
        <v>-2.12886</v>
      </c>
      <c r="O201">
        <v>256.2303</v>
      </c>
      <c r="P201">
        <v>253.74700000000001</v>
      </c>
      <c r="Q201">
        <v>-18598.67194</v>
      </c>
      <c r="R201">
        <v>-13343.29794</v>
      </c>
      <c r="S201" t="s">
        <v>24</v>
      </c>
      <c r="T201" t="e">
        <f t="shared" si="3"/>
        <v>#NAME?</v>
      </c>
      <c r="U201">
        <v>5.3899999999999998E-3</v>
      </c>
      <c r="V201">
        <v>5.0000000000000002E-5</v>
      </c>
      <c r="W201">
        <v>4.1999999999999997E-3</v>
      </c>
      <c r="X201">
        <v>4.6800000000000001E-3</v>
      </c>
      <c r="Y201">
        <v>7.9399999999999991E-3</v>
      </c>
      <c r="Z201">
        <v>0</v>
      </c>
      <c r="AA201">
        <v>0</v>
      </c>
    </row>
    <row r="202" spans="1:27" x14ac:dyDescent="0.25">
      <c r="A202">
        <v>202.89017000000001</v>
      </c>
      <c r="B202">
        <v>21.534829999999999</v>
      </c>
      <c r="C202">
        <v>59.844299999999997</v>
      </c>
      <c r="D202">
        <v>59.412579999999998</v>
      </c>
      <c r="E202">
        <v>31.228159999999999</v>
      </c>
      <c r="F202">
        <v>-1.18512</v>
      </c>
      <c r="G202">
        <v>3.3950000000000001E-2</v>
      </c>
      <c r="H202">
        <v>0.86031000000000002</v>
      </c>
      <c r="I202">
        <v>0.86792999999999998</v>
      </c>
      <c r="J202">
        <v>-3.0244200000000001</v>
      </c>
      <c r="K202">
        <v>5.9790000000000003E-2</v>
      </c>
      <c r="L202">
        <v>-8.5059999999999997E-2</v>
      </c>
      <c r="M202">
        <v>-122.61973999999999</v>
      </c>
      <c r="N202">
        <v>-2.1402700000000001</v>
      </c>
      <c r="O202">
        <v>256.15935000000002</v>
      </c>
      <c r="P202">
        <v>253.91132999999999</v>
      </c>
      <c r="Q202">
        <v>-18597.85684</v>
      </c>
      <c r="R202">
        <v>-13343.564679999999</v>
      </c>
      <c r="S202" t="s">
        <v>24</v>
      </c>
      <c r="T202" t="e">
        <f t="shared" si="3"/>
        <v>#NAME?</v>
      </c>
      <c r="U202">
        <v>5.3899999999999998E-3</v>
      </c>
      <c r="V202">
        <v>6.0000000000000002E-5</v>
      </c>
      <c r="W202">
        <v>4.1900000000000001E-3</v>
      </c>
      <c r="X202">
        <v>4.6499999999999996E-3</v>
      </c>
      <c r="Y202">
        <v>7.9399999999999991E-3</v>
      </c>
      <c r="Z202">
        <v>0</v>
      </c>
      <c r="AA202">
        <v>0</v>
      </c>
    </row>
    <row r="203" spans="1:27" x14ac:dyDescent="0.25">
      <c r="A203">
        <v>203.89175</v>
      </c>
      <c r="B203">
        <v>21.532029999999999</v>
      </c>
      <c r="C203">
        <v>59.844180000000001</v>
      </c>
      <c r="D203">
        <v>59.412610000000001</v>
      </c>
      <c r="E203">
        <v>31.22738</v>
      </c>
      <c r="F203">
        <v>-1.18512</v>
      </c>
      <c r="G203">
        <v>3.4630000000000001E-2</v>
      </c>
      <c r="H203">
        <v>0.86228000000000005</v>
      </c>
      <c r="I203">
        <v>0.86633000000000004</v>
      </c>
      <c r="J203">
        <v>-3.0244200000000001</v>
      </c>
      <c r="K203">
        <v>6.1080000000000002E-2</v>
      </c>
      <c r="L203">
        <v>-8.5000000000000006E-2</v>
      </c>
      <c r="M203">
        <v>-122.64536</v>
      </c>
      <c r="N203">
        <v>-2.13951</v>
      </c>
      <c r="O203">
        <v>255.68851000000001</v>
      </c>
      <c r="P203">
        <v>254.49206000000001</v>
      </c>
      <c r="Q203">
        <v>-18597.095689999998</v>
      </c>
      <c r="R203">
        <v>-13343.556189999999</v>
      </c>
      <c r="S203" t="s">
        <v>24</v>
      </c>
      <c r="T203" t="e">
        <f t="shared" si="3"/>
        <v>#NAME?</v>
      </c>
      <c r="U203">
        <v>5.3899999999999998E-3</v>
      </c>
      <c r="V203">
        <v>6.0000000000000002E-5</v>
      </c>
      <c r="W203">
        <v>4.1999999999999997E-3</v>
      </c>
      <c r="X203">
        <v>4.6600000000000001E-3</v>
      </c>
      <c r="Y203">
        <v>7.9500000000000005E-3</v>
      </c>
      <c r="Z203">
        <v>0</v>
      </c>
      <c r="AA203">
        <v>0</v>
      </c>
    </row>
    <row r="204" spans="1:27" x14ac:dyDescent="0.25">
      <c r="A204">
        <v>204.89127999999999</v>
      </c>
      <c r="B204">
        <v>21.530930000000001</v>
      </c>
      <c r="C204">
        <v>59.845790000000001</v>
      </c>
      <c r="D204">
        <v>59.413809999999998</v>
      </c>
      <c r="E204">
        <v>31.224299999999999</v>
      </c>
      <c r="F204">
        <v>-1.18512</v>
      </c>
      <c r="G204">
        <v>3.4840000000000003E-2</v>
      </c>
      <c r="H204">
        <v>0.86226000000000003</v>
      </c>
      <c r="I204">
        <v>0.86382999999999999</v>
      </c>
      <c r="J204">
        <v>-3.0244200000000001</v>
      </c>
      <c r="K204">
        <v>6.0010000000000001E-2</v>
      </c>
      <c r="L204">
        <v>-8.5139999999999993E-2</v>
      </c>
      <c r="M204">
        <v>-122.62044</v>
      </c>
      <c r="N204">
        <v>-2.1415299999999999</v>
      </c>
      <c r="O204">
        <v>254.95069000000001</v>
      </c>
      <c r="P204">
        <v>254.48777999999999</v>
      </c>
      <c r="Q204">
        <v>-18596.206989999999</v>
      </c>
      <c r="R204">
        <v>-13343.83676</v>
      </c>
      <c r="S204" t="s">
        <v>24</v>
      </c>
      <c r="T204" t="e">
        <f t="shared" si="3"/>
        <v>#NAME?</v>
      </c>
      <c r="U204">
        <v>5.3800000000000002E-3</v>
      </c>
      <c r="V204">
        <v>5.0000000000000002E-5</v>
      </c>
      <c r="W204">
        <v>4.1900000000000001E-3</v>
      </c>
      <c r="X204">
        <v>4.6699999999999997E-3</v>
      </c>
      <c r="Y204">
        <v>7.9500000000000005E-3</v>
      </c>
      <c r="Z204">
        <v>0</v>
      </c>
      <c r="AA204">
        <v>0</v>
      </c>
    </row>
    <row r="205" spans="1:27" x14ac:dyDescent="0.25">
      <c r="A205">
        <v>205.89297999999999</v>
      </c>
      <c r="B205">
        <v>21.528700000000001</v>
      </c>
      <c r="C205">
        <v>59.846629999999998</v>
      </c>
      <c r="D205">
        <v>59.416229999999999</v>
      </c>
      <c r="E205">
        <v>31.222280000000001</v>
      </c>
      <c r="F205">
        <v>-1.18512</v>
      </c>
      <c r="G205">
        <v>3.4209999999999997E-2</v>
      </c>
      <c r="H205">
        <v>0.86055999999999999</v>
      </c>
      <c r="I205">
        <v>0.86960000000000004</v>
      </c>
      <c r="J205">
        <v>-3.0244200000000001</v>
      </c>
      <c r="K205">
        <v>5.9060000000000001E-2</v>
      </c>
      <c r="L205">
        <v>-8.5010000000000002E-2</v>
      </c>
      <c r="M205">
        <v>-122.62300999999999</v>
      </c>
      <c r="N205">
        <v>-2.1337299999999999</v>
      </c>
      <c r="O205">
        <v>256.65181000000001</v>
      </c>
      <c r="P205">
        <v>253.98557</v>
      </c>
      <c r="Q205">
        <v>-18595.303090000001</v>
      </c>
      <c r="R205">
        <v>-13344.163839999999</v>
      </c>
      <c r="S205" t="s">
        <v>24</v>
      </c>
      <c r="T205" t="e">
        <f t="shared" si="3"/>
        <v>#NAME?</v>
      </c>
      <c r="U205">
        <v>5.3899999999999998E-3</v>
      </c>
      <c r="V205">
        <v>6.0000000000000002E-5</v>
      </c>
      <c r="W205">
        <v>4.1900000000000001E-3</v>
      </c>
      <c r="X205">
        <v>4.6600000000000001E-3</v>
      </c>
      <c r="Y205">
        <v>7.9399999999999991E-3</v>
      </c>
      <c r="Z205">
        <v>0</v>
      </c>
      <c r="AA205">
        <v>0</v>
      </c>
    </row>
    <row r="206" spans="1:27" x14ac:dyDescent="0.25">
      <c r="A206">
        <v>206.89238</v>
      </c>
      <c r="B206">
        <v>21.526979999999998</v>
      </c>
      <c r="C206">
        <v>59.847189999999998</v>
      </c>
      <c r="D206">
        <v>59.418529999999997</v>
      </c>
      <c r="E206">
        <v>31.220649999999999</v>
      </c>
      <c r="F206">
        <v>-1.18512</v>
      </c>
      <c r="G206">
        <v>3.526E-2</v>
      </c>
      <c r="H206">
        <v>0.86009000000000002</v>
      </c>
      <c r="I206">
        <v>0.86434999999999995</v>
      </c>
      <c r="J206">
        <v>-3.0244200000000001</v>
      </c>
      <c r="K206">
        <v>5.8470000000000001E-2</v>
      </c>
      <c r="L206">
        <v>-8.5180000000000006E-2</v>
      </c>
      <c r="M206">
        <v>-122.62414</v>
      </c>
      <c r="N206">
        <v>-2.1250800000000001</v>
      </c>
      <c r="O206">
        <v>255.10301000000001</v>
      </c>
      <c r="P206">
        <v>253.84628000000001</v>
      </c>
      <c r="Q206">
        <v>-18594.593059999999</v>
      </c>
      <c r="R206">
        <v>-13344.451080000001</v>
      </c>
      <c r="S206" t="s">
        <v>24</v>
      </c>
      <c r="T206" t="e">
        <f t="shared" si="3"/>
        <v>#NAME?</v>
      </c>
      <c r="U206">
        <v>5.3800000000000002E-3</v>
      </c>
      <c r="V206">
        <v>5.0000000000000002E-5</v>
      </c>
      <c r="W206">
        <v>4.1900000000000001E-3</v>
      </c>
      <c r="X206">
        <v>4.6800000000000001E-3</v>
      </c>
      <c r="Y206">
        <v>7.9399999999999991E-3</v>
      </c>
      <c r="Z206">
        <v>0</v>
      </c>
      <c r="AA206">
        <v>0</v>
      </c>
    </row>
    <row r="207" spans="1:27" x14ac:dyDescent="0.25">
      <c r="A207">
        <v>207.89241999999999</v>
      </c>
      <c r="B207">
        <v>21.525120000000001</v>
      </c>
      <c r="C207">
        <v>59.849080000000001</v>
      </c>
      <c r="D207">
        <v>59.419350000000001</v>
      </c>
      <c r="E207">
        <v>31.217400000000001</v>
      </c>
      <c r="F207">
        <v>-1.18512</v>
      </c>
      <c r="G207">
        <v>3.3750000000000002E-2</v>
      </c>
      <c r="H207">
        <v>0.86219999999999997</v>
      </c>
      <c r="I207">
        <v>0.86538000000000004</v>
      </c>
      <c r="J207">
        <v>-3.0244200000000001</v>
      </c>
      <c r="K207">
        <v>5.706E-2</v>
      </c>
      <c r="L207">
        <v>-8.516E-2</v>
      </c>
      <c r="M207">
        <v>-122.60652</v>
      </c>
      <c r="N207">
        <v>-2.1304099999999999</v>
      </c>
      <c r="O207">
        <v>255.40756999999999</v>
      </c>
      <c r="P207">
        <v>254.46822</v>
      </c>
      <c r="Q207">
        <v>-18593.506509999999</v>
      </c>
      <c r="R207">
        <v>-13344.72177</v>
      </c>
      <c r="S207" t="s">
        <v>24</v>
      </c>
      <c r="T207" t="e">
        <f t="shared" si="3"/>
        <v>#NAME?</v>
      </c>
      <c r="U207">
        <v>5.3800000000000002E-3</v>
      </c>
      <c r="V207">
        <v>5.0000000000000002E-5</v>
      </c>
      <c r="W207">
        <v>4.1799999999999997E-3</v>
      </c>
      <c r="X207">
        <v>4.6499999999999996E-3</v>
      </c>
      <c r="Y207">
        <v>7.9500000000000005E-3</v>
      </c>
      <c r="Z207">
        <v>0</v>
      </c>
      <c r="AA207">
        <v>0</v>
      </c>
    </row>
    <row r="208" spans="1:27" ht="15" customHeight="1" x14ac:dyDescent="0.25">
      <c r="A208">
        <v>208.89239000000001</v>
      </c>
      <c r="B208">
        <v>21.524080000000001</v>
      </c>
      <c r="C208">
        <v>59.851959999999998</v>
      </c>
      <c r="D208">
        <v>59.419800000000002</v>
      </c>
      <c r="E208">
        <v>31.214379999999998</v>
      </c>
      <c r="F208">
        <v>-1.18512</v>
      </c>
      <c r="G208">
        <v>3.3770000000000001E-2</v>
      </c>
      <c r="H208">
        <v>0.86068</v>
      </c>
      <c r="I208">
        <v>0.86512</v>
      </c>
      <c r="J208">
        <v>-3.0244200000000001</v>
      </c>
      <c r="K208">
        <v>5.7939999999999998E-2</v>
      </c>
      <c r="L208">
        <v>-8.5019999999999998E-2</v>
      </c>
      <c r="M208">
        <v>-122.58158</v>
      </c>
      <c r="N208">
        <v>-2.1424599999999998</v>
      </c>
      <c r="O208">
        <v>255.33153999999999</v>
      </c>
      <c r="P208">
        <v>254.02001000000001</v>
      </c>
      <c r="Q208">
        <v>-18592.64429</v>
      </c>
      <c r="R208">
        <v>-13345.05553</v>
      </c>
      <c r="S208" t="s">
        <v>24</v>
      </c>
      <c r="T208" t="e">
        <f t="shared" si="3"/>
        <v>#NAME?</v>
      </c>
      <c r="U208">
        <v>5.3800000000000002E-3</v>
      </c>
      <c r="V208">
        <v>6.0000000000000002E-5</v>
      </c>
      <c r="W208">
        <v>4.1900000000000001E-3</v>
      </c>
      <c r="X208">
        <v>4.6499999999999996E-3</v>
      </c>
      <c r="Y208">
        <v>7.9399999999999991E-3</v>
      </c>
      <c r="Z208">
        <v>0</v>
      </c>
      <c r="AA208">
        <v>0</v>
      </c>
    </row>
    <row r="209" spans="1:27" x14ac:dyDescent="0.25">
      <c r="A209">
        <v>209.89419000000001</v>
      </c>
      <c r="B209">
        <v>21.522780000000001</v>
      </c>
      <c r="C209">
        <v>59.852719999999998</v>
      </c>
      <c r="D209">
        <v>59.420529999999999</v>
      </c>
      <c r="E209">
        <v>31.21236</v>
      </c>
      <c r="F209">
        <v>-1.18512</v>
      </c>
      <c r="G209">
        <v>3.4610000000000002E-2</v>
      </c>
      <c r="H209">
        <v>0.86060999999999999</v>
      </c>
      <c r="I209">
        <v>0.86400999999999994</v>
      </c>
      <c r="J209">
        <v>-3.0244200000000001</v>
      </c>
      <c r="K209">
        <v>6.207E-2</v>
      </c>
      <c r="L209">
        <v>-8.5050000000000001E-2</v>
      </c>
      <c r="M209">
        <v>-122.57243</v>
      </c>
      <c r="N209">
        <v>-2.14262</v>
      </c>
      <c r="O209">
        <v>255.00282999999999</v>
      </c>
      <c r="P209">
        <v>253.99970999999999</v>
      </c>
      <c r="Q209">
        <v>-18591.939859999999</v>
      </c>
      <c r="R209">
        <v>-13345.204900000001</v>
      </c>
      <c r="S209" t="s">
        <v>24</v>
      </c>
      <c r="T209" t="e">
        <f t="shared" si="3"/>
        <v>#NAME?</v>
      </c>
      <c r="U209">
        <v>5.3800000000000002E-3</v>
      </c>
      <c r="V209">
        <v>6.0000000000000002E-5</v>
      </c>
      <c r="W209">
        <v>4.1999999999999997E-3</v>
      </c>
      <c r="X209">
        <v>4.6600000000000001E-3</v>
      </c>
      <c r="Y209">
        <v>7.9399999999999991E-3</v>
      </c>
      <c r="Z209">
        <v>0</v>
      </c>
      <c r="AA209">
        <v>0</v>
      </c>
    </row>
    <row r="210" spans="1:27" x14ac:dyDescent="0.25">
      <c r="A210">
        <v>210.89616000000001</v>
      </c>
      <c r="B210">
        <v>21.521249999999998</v>
      </c>
      <c r="C210">
        <v>59.85416</v>
      </c>
      <c r="D210">
        <v>59.42098</v>
      </c>
      <c r="E210">
        <v>31.21068</v>
      </c>
      <c r="F210">
        <v>-1.18512</v>
      </c>
      <c r="G210">
        <v>3.5729999999999998E-2</v>
      </c>
      <c r="H210">
        <v>0.85941999999999996</v>
      </c>
      <c r="I210">
        <v>0.86826000000000003</v>
      </c>
      <c r="J210">
        <v>-3.0244200000000001</v>
      </c>
      <c r="K210">
        <v>5.8619999999999998E-2</v>
      </c>
      <c r="L210">
        <v>-8.5089999999999999E-2</v>
      </c>
      <c r="M210">
        <v>-122.57057</v>
      </c>
      <c r="N210">
        <v>-2.1475200000000001</v>
      </c>
      <c r="O210">
        <v>256.25781000000001</v>
      </c>
      <c r="P210">
        <v>253.64743000000001</v>
      </c>
      <c r="Q210">
        <v>-18591.256410000002</v>
      </c>
      <c r="R210">
        <v>-13345.394340000001</v>
      </c>
      <c r="S210" t="s">
        <v>24</v>
      </c>
      <c r="T210" t="e">
        <f t="shared" si="3"/>
        <v>#NAME?</v>
      </c>
      <c r="U210">
        <v>5.3899999999999998E-3</v>
      </c>
      <c r="V210">
        <v>5.0000000000000002E-5</v>
      </c>
      <c r="W210">
        <v>4.1900000000000001E-3</v>
      </c>
      <c r="X210">
        <v>4.6899999999999997E-3</v>
      </c>
      <c r="Y210">
        <v>7.9299999999999995E-3</v>
      </c>
      <c r="Z210">
        <v>0</v>
      </c>
      <c r="AA210">
        <v>0</v>
      </c>
    </row>
    <row r="211" spans="1:27" x14ac:dyDescent="0.25">
      <c r="A211">
        <v>211.89993000000001</v>
      </c>
      <c r="B211">
        <v>21.520600000000002</v>
      </c>
      <c r="C211">
        <v>59.855820000000001</v>
      </c>
      <c r="D211">
        <v>59.422319999999999</v>
      </c>
      <c r="E211">
        <v>31.208559999999999</v>
      </c>
      <c r="F211">
        <v>-1.18512</v>
      </c>
      <c r="G211">
        <v>3.4450000000000001E-2</v>
      </c>
      <c r="H211">
        <v>0.85870999999999997</v>
      </c>
      <c r="I211">
        <v>0.86246999999999996</v>
      </c>
      <c r="J211">
        <v>-3.0244200000000001</v>
      </c>
      <c r="K211">
        <v>5.9299999999999999E-2</v>
      </c>
      <c r="L211">
        <v>-8.5089999999999999E-2</v>
      </c>
      <c r="M211">
        <v>-122.55192</v>
      </c>
      <c r="N211">
        <v>-2.1490399999999998</v>
      </c>
      <c r="O211">
        <v>254.54696000000001</v>
      </c>
      <c r="P211">
        <v>253.43751</v>
      </c>
      <c r="Q211">
        <v>-18590.668710000002</v>
      </c>
      <c r="R211">
        <v>-13345.695170000001</v>
      </c>
      <c r="S211" t="s">
        <v>24</v>
      </c>
      <c r="T211" t="e">
        <f t="shared" si="3"/>
        <v>#NAME?</v>
      </c>
      <c r="U211">
        <v>5.3800000000000002E-3</v>
      </c>
      <c r="V211">
        <v>5.0000000000000002E-5</v>
      </c>
      <c r="W211">
        <v>4.1900000000000001E-3</v>
      </c>
      <c r="X211">
        <v>4.6600000000000001E-3</v>
      </c>
      <c r="Y211">
        <v>7.9299999999999995E-3</v>
      </c>
      <c r="Z211">
        <v>0</v>
      </c>
      <c r="AA211">
        <v>0</v>
      </c>
    </row>
    <row r="212" spans="1:27" x14ac:dyDescent="0.25">
      <c r="A212" t="s">
        <v>27</v>
      </c>
      <c r="B212">
        <f>AVERAGE(B11:B211)</f>
        <v>21.787209900497505</v>
      </c>
      <c r="C212">
        <f t="shared" ref="C212:I212" si="4">AVERAGE(C11:C211)</f>
        <v>59.601524776119419</v>
      </c>
      <c r="D212">
        <f t="shared" si="4"/>
        <v>59.173838557213941</v>
      </c>
      <c r="E212">
        <f t="shared" si="4"/>
        <v>31.407976567164191</v>
      </c>
      <c r="F212">
        <f t="shared" si="4"/>
        <v>-1.1851200000000048</v>
      </c>
      <c r="G212">
        <f t="shared" si="4"/>
        <v>3.3955721393034821E-2</v>
      </c>
      <c r="H212">
        <f t="shared" si="4"/>
        <v>0.84835472636815967</v>
      </c>
      <c r="I212">
        <f t="shared" si="4"/>
        <v>0.85316701492537317</v>
      </c>
      <c r="J212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0"/>
  <sheetViews>
    <sheetView topLeftCell="A191" workbookViewId="0">
      <selection activeCell="A220" sqref="A220:XFD22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2.74743</v>
      </c>
      <c r="B2">
        <v>25.693239999999999</v>
      </c>
      <c r="C2">
        <v>59.289819999999999</v>
      </c>
      <c r="D2">
        <v>58.921970000000002</v>
      </c>
      <c r="E2">
        <v>32.31794</v>
      </c>
      <c r="F2">
        <v>-1.18512</v>
      </c>
      <c r="G2">
        <v>4.6820000000000001E-2</v>
      </c>
      <c r="H2">
        <v>1.2416700000000001</v>
      </c>
      <c r="I2">
        <v>1.2684500000000001</v>
      </c>
      <c r="J2">
        <v>-3.0244200000000001</v>
      </c>
      <c r="K2">
        <v>6.1510000000000002E-2</v>
      </c>
      <c r="L2">
        <v>-8.5739999999999997E-2</v>
      </c>
      <c r="M2">
        <v>-83.799160000000001</v>
      </c>
      <c r="N2">
        <v>-1.82358</v>
      </c>
      <c r="O2">
        <v>374.36917</v>
      </c>
      <c r="P2">
        <v>366.46517</v>
      </c>
      <c r="Q2">
        <v>-19725.043290000001</v>
      </c>
      <c r="R2">
        <v>-13239.108399999999</v>
      </c>
      <c r="S2" t="s">
        <v>24</v>
      </c>
      <c r="T2" t="e">
        <f t="shared" ref="T2:T65" si="0">-Inf</f>
        <v>#NAME?</v>
      </c>
      <c r="U2">
        <v>6.0299999999999998E-3</v>
      </c>
      <c r="V2">
        <v>3.0000000000000001E-5</v>
      </c>
      <c r="W2">
        <v>4.1999999999999997E-3</v>
      </c>
      <c r="X2">
        <v>4.8999999999999998E-3</v>
      </c>
      <c r="Y2">
        <v>9.7000000000000003E-3</v>
      </c>
      <c r="Z2">
        <v>0</v>
      </c>
      <c r="AA2">
        <v>0</v>
      </c>
    </row>
    <row r="3" spans="1:27" x14ac:dyDescent="0.25">
      <c r="A3">
        <v>3.7471299999999998</v>
      </c>
      <c r="B3">
        <v>25.699159999999999</v>
      </c>
      <c r="C3">
        <v>59.288290000000003</v>
      </c>
      <c r="D3">
        <v>58.92109</v>
      </c>
      <c r="E3">
        <v>32.315669999999997</v>
      </c>
      <c r="F3">
        <v>-1.18512</v>
      </c>
      <c r="G3">
        <v>4.5620000000000001E-2</v>
      </c>
      <c r="H3">
        <v>1.2425600000000001</v>
      </c>
      <c r="I3">
        <v>1.26617</v>
      </c>
      <c r="J3">
        <v>-3.0244200000000001</v>
      </c>
      <c r="K3">
        <v>5.9650000000000002E-2</v>
      </c>
      <c r="L3">
        <v>-8.5739999999999997E-2</v>
      </c>
      <c r="M3">
        <v>-83.695549999999997</v>
      </c>
      <c r="N3">
        <v>-1.82037</v>
      </c>
      <c r="O3">
        <v>373.69502999999997</v>
      </c>
      <c r="P3">
        <v>366.72764999999998</v>
      </c>
      <c r="Q3">
        <v>-19725.835910000002</v>
      </c>
      <c r="R3">
        <v>-13238.869420000001</v>
      </c>
      <c r="S3" t="s">
        <v>24</v>
      </c>
      <c r="T3" t="e">
        <f t="shared" si="0"/>
        <v>#NAME?</v>
      </c>
      <c r="U3">
        <v>6.0299999999999998E-3</v>
      </c>
      <c r="V3">
        <v>2.0000000000000002E-5</v>
      </c>
      <c r="W3">
        <v>4.1900000000000001E-3</v>
      </c>
      <c r="X3">
        <v>4.8799999999999998E-3</v>
      </c>
      <c r="Y3">
        <v>9.7000000000000003E-3</v>
      </c>
      <c r="Z3">
        <v>0</v>
      </c>
      <c r="AA3">
        <v>0</v>
      </c>
    </row>
    <row r="4" spans="1:27" x14ac:dyDescent="0.25">
      <c r="A4">
        <v>4.7483399999999998</v>
      </c>
      <c r="B4">
        <v>25.708539999999999</v>
      </c>
      <c r="C4">
        <v>59.285130000000002</v>
      </c>
      <c r="D4">
        <v>58.918860000000002</v>
      </c>
      <c r="E4">
        <v>32.313420000000001</v>
      </c>
      <c r="F4">
        <v>-1.18512</v>
      </c>
      <c r="G4">
        <v>4.5920000000000002E-2</v>
      </c>
      <c r="H4">
        <v>1.2423900000000001</v>
      </c>
      <c r="I4">
        <v>1.2710600000000001</v>
      </c>
      <c r="J4">
        <v>-3.0244200000000001</v>
      </c>
      <c r="K4">
        <v>6.0220000000000003E-2</v>
      </c>
      <c r="L4">
        <v>-8.566E-2</v>
      </c>
      <c r="M4">
        <v>-83.548469999999995</v>
      </c>
      <c r="N4">
        <v>-1.81572</v>
      </c>
      <c r="O4">
        <v>375.14069000000001</v>
      </c>
      <c r="P4">
        <v>366.67903000000001</v>
      </c>
      <c r="Q4">
        <v>-19727.382880000001</v>
      </c>
      <c r="R4">
        <v>-13238.33122</v>
      </c>
      <c r="S4" t="s">
        <v>24</v>
      </c>
      <c r="T4" t="e">
        <f t="shared" si="0"/>
        <v>#NAME?</v>
      </c>
      <c r="U4">
        <v>6.0299999999999998E-3</v>
      </c>
      <c r="V4">
        <v>3.0000000000000001E-5</v>
      </c>
      <c r="W4">
        <v>4.1900000000000001E-3</v>
      </c>
      <c r="X4">
        <v>4.8799999999999998E-3</v>
      </c>
      <c r="Y4">
        <v>9.7000000000000003E-3</v>
      </c>
      <c r="Z4">
        <v>0</v>
      </c>
      <c r="AA4">
        <v>0</v>
      </c>
    </row>
    <row r="5" spans="1:27" x14ac:dyDescent="0.25">
      <c r="A5">
        <v>5.74824</v>
      </c>
      <c r="B5">
        <v>25.716059999999999</v>
      </c>
      <c r="C5">
        <v>59.284309999999998</v>
      </c>
      <c r="D5">
        <v>58.917490000000001</v>
      </c>
      <c r="E5">
        <v>32.31279</v>
      </c>
      <c r="F5">
        <v>-1.18512</v>
      </c>
      <c r="G5">
        <v>4.4450000000000003E-2</v>
      </c>
      <c r="H5">
        <v>1.24424</v>
      </c>
      <c r="I5">
        <v>1.27156</v>
      </c>
      <c r="J5">
        <v>-3.0244200000000001</v>
      </c>
      <c r="K5">
        <v>5.9450000000000003E-2</v>
      </c>
      <c r="L5">
        <v>-8.5639999999999994E-2</v>
      </c>
      <c r="M5">
        <v>-83.445260000000005</v>
      </c>
      <c r="N5">
        <v>-1.8184899999999999</v>
      </c>
      <c r="O5">
        <v>375.28643</v>
      </c>
      <c r="P5">
        <v>367.22440999999998</v>
      </c>
      <c r="Q5">
        <v>-19728.87602</v>
      </c>
      <c r="R5">
        <v>-13238.113499999999</v>
      </c>
      <c r="S5" t="s">
        <v>24</v>
      </c>
      <c r="T5" t="e">
        <f t="shared" si="0"/>
        <v>#NAME?</v>
      </c>
      <c r="U5">
        <v>6.0299999999999998E-3</v>
      </c>
      <c r="V5">
        <v>3.0000000000000001E-5</v>
      </c>
      <c r="W5">
        <v>4.1900000000000001E-3</v>
      </c>
      <c r="X5">
        <v>4.8500000000000001E-3</v>
      </c>
      <c r="Y5">
        <v>9.7099999999999999E-3</v>
      </c>
      <c r="Z5">
        <v>0</v>
      </c>
      <c r="AA5">
        <v>0</v>
      </c>
    </row>
    <row r="6" spans="1:27" x14ac:dyDescent="0.25">
      <c r="A6">
        <v>6.7491899999999996</v>
      </c>
      <c r="B6">
        <v>25.723400000000002</v>
      </c>
      <c r="C6">
        <v>59.282049999999998</v>
      </c>
      <c r="D6">
        <v>58.915289999999999</v>
      </c>
      <c r="E6">
        <v>32.311579999999999</v>
      </c>
      <c r="F6">
        <v>-1.18512</v>
      </c>
      <c r="G6">
        <v>4.5990000000000003E-2</v>
      </c>
      <c r="H6">
        <v>1.24356</v>
      </c>
      <c r="I6">
        <v>1.2706500000000001</v>
      </c>
      <c r="J6">
        <v>-3.0244200000000001</v>
      </c>
      <c r="K6">
        <v>5.91E-2</v>
      </c>
      <c r="L6">
        <v>-8.5680000000000006E-2</v>
      </c>
      <c r="M6">
        <v>-83.337140000000005</v>
      </c>
      <c r="N6">
        <v>-1.81819</v>
      </c>
      <c r="O6">
        <v>375.01927000000001</v>
      </c>
      <c r="P6">
        <v>367.02345000000003</v>
      </c>
      <c r="Q6">
        <v>-19730.205409999999</v>
      </c>
      <c r="R6">
        <v>-13237.669159999999</v>
      </c>
      <c r="S6" t="s">
        <v>24</v>
      </c>
      <c r="T6" t="e">
        <f t="shared" si="0"/>
        <v>#NAME?</v>
      </c>
      <c r="U6">
        <v>6.0299999999999998E-3</v>
      </c>
      <c r="V6">
        <v>3.0000000000000001E-5</v>
      </c>
      <c r="W6">
        <v>4.1900000000000001E-3</v>
      </c>
      <c r="X6">
        <v>4.8799999999999998E-3</v>
      </c>
      <c r="Y6">
        <v>9.7000000000000003E-3</v>
      </c>
      <c r="Z6">
        <v>0</v>
      </c>
      <c r="AA6">
        <v>0</v>
      </c>
    </row>
    <row r="7" spans="1:27" x14ac:dyDescent="0.25">
      <c r="A7">
        <v>7.7492799999999997</v>
      </c>
      <c r="B7">
        <v>25.7317</v>
      </c>
      <c r="C7">
        <v>59.280729999999998</v>
      </c>
      <c r="D7">
        <v>58.912469999999999</v>
      </c>
      <c r="E7">
        <v>32.310830000000003</v>
      </c>
      <c r="F7">
        <v>-1.18512</v>
      </c>
      <c r="G7">
        <v>4.4659999999999998E-2</v>
      </c>
      <c r="H7">
        <v>1.24356</v>
      </c>
      <c r="I7">
        <v>1.2717400000000001</v>
      </c>
      <c r="J7">
        <v>-3.0244200000000001</v>
      </c>
      <c r="K7">
        <v>6.019E-2</v>
      </c>
      <c r="L7">
        <v>-8.5720000000000005E-2</v>
      </c>
      <c r="M7">
        <v>-83.222620000000006</v>
      </c>
      <c r="N7">
        <v>-1.82562</v>
      </c>
      <c r="O7">
        <v>375.34088000000003</v>
      </c>
      <c r="P7">
        <v>367.02382999999998</v>
      </c>
      <c r="Q7">
        <v>-19731.843519999999</v>
      </c>
      <c r="R7">
        <v>-13237.255939999999</v>
      </c>
      <c r="S7" t="s">
        <v>24</v>
      </c>
      <c r="T7" t="e">
        <f t="shared" si="0"/>
        <v>#NAME?</v>
      </c>
      <c r="U7">
        <v>6.0299999999999998E-3</v>
      </c>
      <c r="V7">
        <v>3.0000000000000001E-5</v>
      </c>
      <c r="W7">
        <v>4.1900000000000001E-3</v>
      </c>
      <c r="X7">
        <v>4.8599999999999997E-3</v>
      </c>
      <c r="Y7">
        <v>9.7000000000000003E-3</v>
      </c>
      <c r="Z7">
        <v>0</v>
      </c>
      <c r="AA7">
        <v>0</v>
      </c>
    </row>
    <row r="8" spans="1:27" x14ac:dyDescent="0.25">
      <c r="A8">
        <v>8.7496399999999994</v>
      </c>
      <c r="B8">
        <v>25.73968</v>
      </c>
      <c r="C8">
        <v>59.277560000000001</v>
      </c>
      <c r="D8">
        <v>58.910710000000002</v>
      </c>
      <c r="E8">
        <v>32.310409999999997</v>
      </c>
      <c r="F8">
        <v>-1.18512</v>
      </c>
      <c r="G8">
        <v>4.5490000000000003E-2</v>
      </c>
      <c r="H8">
        <v>1.2441899999999999</v>
      </c>
      <c r="I8">
        <v>1.27108</v>
      </c>
      <c r="J8">
        <v>-3.0244200000000001</v>
      </c>
      <c r="K8">
        <v>6.0900000000000003E-2</v>
      </c>
      <c r="L8">
        <v>-8.5690000000000002E-2</v>
      </c>
      <c r="M8">
        <v>-83.116429999999994</v>
      </c>
      <c r="N8">
        <v>-1.8186500000000001</v>
      </c>
      <c r="O8">
        <v>375.14506999999998</v>
      </c>
      <c r="P8">
        <v>367.21021999999999</v>
      </c>
      <c r="Q8">
        <v>-19733.485629999999</v>
      </c>
      <c r="R8">
        <v>-13236.763919999999</v>
      </c>
      <c r="S8" t="s">
        <v>24</v>
      </c>
      <c r="T8" t="e">
        <f t="shared" si="0"/>
        <v>#NAME?</v>
      </c>
      <c r="U8">
        <v>6.0299999999999998E-3</v>
      </c>
      <c r="V8">
        <v>3.0000000000000001E-5</v>
      </c>
      <c r="W8">
        <v>4.1900000000000001E-3</v>
      </c>
      <c r="X8">
        <v>4.8700000000000002E-3</v>
      </c>
      <c r="Y8">
        <v>9.7099999999999999E-3</v>
      </c>
      <c r="Z8">
        <v>0</v>
      </c>
      <c r="AA8">
        <v>0</v>
      </c>
    </row>
    <row r="9" spans="1:27" x14ac:dyDescent="0.25">
      <c r="A9">
        <v>9.7492000000000001</v>
      </c>
      <c r="B9">
        <v>25.747810000000001</v>
      </c>
      <c r="C9">
        <v>59.276020000000003</v>
      </c>
      <c r="D9">
        <v>58.909030000000001</v>
      </c>
      <c r="E9">
        <v>32.310670000000002</v>
      </c>
      <c r="F9">
        <v>-1.18512</v>
      </c>
      <c r="G9">
        <v>4.453E-2</v>
      </c>
      <c r="H9">
        <v>1.24455</v>
      </c>
      <c r="I9">
        <v>1.2685200000000001</v>
      </c>
      <c r="J9">
        <v>-3.0244200000000001</v>
      </c>
      <c r="K9">
        <v>5.7939999999999998E-2</v>
      </c>
      <c r="L9">
        <v>-8.5690000000000002E-2</v>
      </c>
      <c r="M9">
        <v>-83.01688</v>
      </c>
      <c r="N9">
        <v>-1.81931</v>
      </c>
      <c r="O9">
        <v>374.38896999999997</v>
      </c>
      <c r="P9">
        <v>367.31479000000002</v>
      </c>
      <c r="Q9">
        <v>-19735.30444</v>
      </c>
      <c r="R9">
        <v>-13236.44292</v>
      </c>
      <c r="S9" t="s">
        <v>24</v>
      </c>
      <c r="T9" t="e">
        <f t="shared" si="0"/>
        <v>#NAME?</v>
      </c>
      <c r="U9">
        <v>6.0299999999999998E-3</v>
      </c>
      <c r="V9">
        <v>3.0000000000000001E-5</v>
      </c>
      <c r="W9">
        <v>4.1900000000000001E-3</v>
      </c>
      <c r="X9">
        <v>4.8500000000000001E-3</v>
      </c>
      <c r="Y9">
        <v>9.7099999999999999E-3</v>
      </c>
      <c r="Z9">
        <v>0</v>
      </c>
      <c r="AA9">
        <v>0</v>
      </c>
    </row>
    <row r="10" spans="1:27" x14ac:dyDescent="0.25">
      <c r="A10">
        <v>10.74986</v>
      </c>
      <c r="B10">
        <v>25.75619</v>
      </c>
      <c r="C10">
        <v>59.27496</v>
      </c>
      <c r="D10">
        <v>58.907580000000003</v>
      </c>
      <c r="E10">
        <v>32.311160000000001</v>
      </c>
      <c r="F10">
        <v>-1.18512</v>
      </c>
      <c r="G10">
        <v>4.453E-2</v>
      </c>
      <c r="H10">
        <v>1.2435799999999999</v>
      </c>
      <c r="I10">
        <v>1.2679199999999999</v>
      </c>
      <c r="J10">
        <v>-3.0244200000000001</v>
      </c>
      <c r="K10">
        <v>5.9790000000000003E-2</v>
      </c>
      <c r="L10">
        <v>-8.5699999999999998E-2</v>
      </c>
      <c r="M10">
        <v>-82.917090000000002</v>
      </c>
      <c r="N10">
        <v>-1.8212600000000001</v>
      </c>
      <c r="O10">
        <v>374.21276</v>
      </c>
      <c r="P10">
        <v>367.02762000000001</v>
      </c>
      <c r="Q10">
        <v>-19737.229859999999</v>
      </c>
      <c r="R10">
        <v>-13236.1932</v>
      </c>
      <c r="S10" t="s">
        <v>24</v>
      </c>
      <c r="T10" t="e">
        <f t="shared" si="0"/>
        <v>#NAME?</v>
      </c>
      <c r="U10">
        <v>6.0299999999999998E-3</v>
      </c>
      <c r="V10">
        <v>3.0000000000000001E-5</v>
      </c>
      <c r="W10">
        <v>4.1900000000000001E-3</v>
      </c>
      <c r="X10">
        <v>4.8599999999999997E-3</v>
      </c>
      <c r="Y10">
        <v>9.7000000000000003E-3</v>
      </c>
      <c r="Z10">
        <v>0</v>
      </c>
      <c r="AA10">
        <v>0</v>
      </c>
    </row>
    <row r="11" spans="1:27" x14ac:dyDescent="0.25">
      <c r="A11">
        <v>11.7491</v>
      </c>
      <c r="B11">
        <v>25.764880000000002</v>
      </c>
      <c r="C11">
        <v>59.273989999999998</v>
      </c>
      <c r="D11">
        <v>58.906010000000002</v>
      </c>
      <c r="E11">
        <v>32.31053</v>
      </c>
      <c r="F11">
        <v>-1.18512</v>
      </c>
      <c r="G11">
        <v>4.6059999999999997E-2</v>
      </c>
      <c r="H11">
        <v>1.2445900000000001</v>
      </c>
      <c r="I11">
        <v>1.27156</v>
      </c>
      <c r="J11">
        <v>-3.0244200000000001</v>
      </c>
      <c r="K11">
        <v>5.851E-2</v>
      </c>
      <c r="L11">
        <v>-8.5669999999999996E-2</v>
      </c>
      <c r="M11">
        <v>-82.799090000000007</v>
      </c>
      <c r="N11">
        <v>-1.8242400000000001</v>
      </c>
      <c r="O11">
        <v>375.28634</v>
      </c>
      <c r="P11">
        <v>367.32789000000002</v>
      </c>
      <c r="Q11">
        <v>-19738.97711</v>
      </c>
      <c r="R11">
        <v>-13235.939200000001</v>
      </c>
      <c r="S11" t="s">
        <v>24</v>
      </c>
      <c r="T11" t="e">
        <f t="shared" si="0"/>
        <v>#NAME?</v>
      </c>
      <c r="U11">
        <v>6.0299999999999998E-3</v>
      </c>
      <c r="V11">
        <v>3.0000000000000001E-5</v>
      </c>
      <c r="W11">
        <v>4.1900000000000001E-3</v>
      </c>
      <c r="X11">
        <v>4.8799999999999998E-3</v>
      </c>
      <c r="Y11">
        <v>9.7099999999999999E-3</v>
      </c>
      <c r="Z11">
        <v>0</v>
      </c>
      <c r="AA11">
        <v>0</v>
      </c>
    </row>
    <row r="12" spans="1:27" x14ac:dyDescent="0.25">
      <c r="A12">
        <v>12.74944</v>
      </c>
      <c r="B12">
        <v>25.773790000000002</v>
      </c>
      <c r="C12">
        <v>59.272599999999997</v>
      </c>
      <c r="D12">
        <v>58.904679999999999</v>
      </c>
      <c r="E12">
        <v>32.311349999999997</v>
      </c>
      <c r="F12">
        <v>-1.18512</v>
      </c>
      <c r="G12">
        <v>4.5130000000000003E-2</v>
      </c>
      <c r="H12">
        <v>1.2441199999999999</v>
      </c>
      <c r="I12">
        <v>1.2728600000000001</v>
      </c>
      <c r="J12">
        <v>-3.0244200000000001</v>
      </c>
      <c r="K12">
        <v>5.8279999999999998E-2</v>
      </c>
      <c r="L12">
        <v>-8.5690000000000002E-2</v>
      </c>
      <c r="M12">
        <v>-82.696830000000006</v>
      </c>
      <c r="N12">
        <v>-1.8239300000000001</v>
      </c>
      <c r="O12">
        <v>375.67092000000002</v>
      </c>
      <c r="P12">
        <v>367.18786999999998</v>
      </c>
      <c r="Q12">
        <v>-19741.08772</v>
      </c>
      <c r="R12">
        <v>-13235.66907</v>
      </c>
      <c r="S12" t="s">
        <v>24</v>
      </c>
      <c r="T12" t="e">
        <f t="shared" si="0"/>
        <v>#NAME?</v>
      </c>
      <c r="U12">
        <v>6.0400000000000002E-3</v>
      </c>
      <c r="V12">
        <v>3.0000000000000001E-5</v>
      </c>
      <c r="W12">
        <v>4.1900000000000001E-3</v>
      </c>
      <c r="X12">
        <v>4.8700000000000002E-3</v>
      </c>
      <c r="Y12">
        <v>9.7099999999999999E-3</v>
      </c>
      <c r="Z12">
        <v>0</v>
      </c>
      <c r="AA12">
        <v>0</v>
      </c>
    </row>
    <row r="13" spans="1:27" x14ac:dyDescent="0.25">
      <c r="A13">
        <v>13.75038</v>
      </c>
      <c r="B13">
        <v>25.782250000000001</v>
      </c>
      <c r="C13">
        <v>59.271439999999998</v>
      </c>
      <c r="D13">
        <v>58.903970000000001</v>
      </c>
      <c r="E13">
        <v>32.311369999999997</v>
      </c>
      <c r="F13">
        <v>-1.18512</v>
      </c>
      <c r="G13">
        <v>4.5359999999999998E-2</v>
      </c>
      <c r="H13">
        <v>1.24376</v>
      </c>
      <c r="I13">
        <v>1.27183</v>
      </c>
      <c r="J13">
        <v>-3.0244200000000001</v>
      </c>
      <c r="K13">
        <v>5.9990000000000002E-2</v>
      </c>
      <c r="L13">
        <v>-8.5720000000000005E-2</v>
      </c>
      <c r="M13">
        <v>-82.590040000000002</v>
      </c>
      <c r="N13">
        <v>-1.82172</v>
      </c>
      <c r="O13">
        <v>375.36720000000003</v>
      </c>
      <c r="P13">
        <v>367.08159000000001</v>
      </c>
      <c r="Q13">
        <v>-19742.928189999999</v>
      </c>
      <c r="R13">
        <v>-13235.4823</v>
      </c>
      <c r="S13" t="s">
        <v>24</v>
      </c>
      <c r="T13" t="e">
        <f t="shared" si="0"/>
        <v>#NAME?</v>
      </c>
      <c r="U13">
        <v>6.0299999999999998E-3</v>
      </c>
      <c r="V13">
        <v>3.0000000000000001E-5</v>
      </c>
      <c r="W13">
        <v>4.1900000000000001E-3</v>
      </c>
      <c r="X13">
        <v>4.8700000000000002E-3</v>
      </c>
      <c r="Y13">
        <v>9.7099999999999999E-3</v>
      </c>
      <c r="Z13">
        <v>0</v>
      </c>
      <c r="AA13">
        <v>0</v>
      </c>
    </row>
    <row r="14" spans="1:27" x14ac:dyDescent="0.25">
      <c r="A14">
        <v>14.75062</v>
      </c>
      <c r="B14">
        <v>25.79102</v>
      </c>
      <c r="C14">
        <v>59.270620000000001</v>
      </c>
      <c r="D14">
        <v>58.903599999999997</v>
      </c>
      <c r="E14">
        <v>32.312190000000001</v>
      </c>
      <c r="F14">
        <v>-1.18512</v>
      </c>
      <c r="G14">
        <v>4.462E-2</v>
      </c>
      <c r="H14">
        <v>1.2444</v>
      </c>
      <c r="I14">
        <v>1.2740199999999999</v>
      </c>
      <c r="J14">
        <v>-3.0244200000000001</v>
      </c>
      <c r="K14">
        <v>5.985E-2</v>
      </c>
      <c r="L14">
        <v>-8.566E-2</v>
      </c>
      <c r="M14">
        <v>-82.48948</v>
      </c>
      <c r="N14">
        <v>-1.8194600000000001</v>
      </c>
      <c r="O14">
        <v>376.01179000000002</v>
      </c>
      <c r="P14">
        <v>367.27050000000003</v>
      </c>
      <c r="Q14">
        <v>-19745.00965</v>
      </c>
      <c r="R14">
        <v>-13235.362580000001</v>
      </c>
      <c r="S14" t="s">
        <v>24</v>
      </c>
      <c r="T14" t="e">
        <f t="shared" si="0"/>
        <v>#NAME?</v>
      </c>
      <c r="U14">
        <v>6.0400000000000002E-3</v>
      </c>
      <c r="V14">
        <v>3.0000000000000001E-5</v>
      </c>
      <c r="W14">
        <v>4.1900000000000001E-3</v>
      </c>
      <c r="X14">
        <v>4.8599999999999997E-3</v>
      </c>
      <c r="Y14">
        <v>9.7099999999999999E-3</v>
      </c>
      <c r="Z14">
        <v>0</v>
      </c>
      <c r="AA14">
        <v>0</v>
      </c>
    </row>
    <row r="15" spans="1:27" x14ac:dyDescent="0.25">
      <c r="A15">
        <v>15.75088</v>
      </c>
      <c r="B15">
        <v>25.79937</v>
      </c>
      <c r="C15">
        <v>59.269469999999998</v>
      </c>
      <c r="D15">
        <v>58.902410000000003</v>
      </c>
      <c r="E15">
        <v>32.312179999999998</v>
      </c>
      <c r="F15">
        <v>-1.18512</v>
      </c>
      <c r="G15">
        <v>4.4839999999999998E-2</v>
      </c>
      <c r="H15">
        <v>1.2435</v>
      </c>
      <c r="I15">
        <v>1.2730900000000001</v>
      </c>
      <c r="J15">
        <v>-3.0244200000000001</v>
      </c>
      <c r="K15">
        <v>5.9389999999999998E-2</v>
      </c>
      <c r="L15">
        <v>-8.5699999999999998E-2</v>
      </c>
      <c r="M15">
        <v>-82.383750000000006</v>
      </c>
      <c r="N15">
        <v>-1.8196699999999999</v>
      </c>
      <c r="O15">
        <v>375.73845999999998</v>
      </c>
      <c r="P15">
        <v>367.00509</v>
      </c>
      <c r="Q15">
        <v>-19746.819169999999</v>
      </c>
      <c r="R15">
        <v>-13235.12925</v>
      </c>
      <c r="S15" t="s">
        <v>24</v>
      </c>
      <c r="T15" t="e">
        <f t="shared" si="0"/>
        <v>#NAME?</v>
      </c>
      <c r="U15">
        <v>6.0400000000000002E-3</v>
      </c>
      <c r="V15">
        <v>3.0000000000000001E-5</v>
      </c>
      <c r="W15">
        <v>4.1900000000000001E-3</v>
      </c>
      <c r="X15">
        <v>4.8599999999999997E-3</v>
      </c>
      <c r="Y15">
        <v>9.7000000000000003E-3</v>
      </c>
      <c r="Z15">
        <v>0</v>
      </c>
      <c r="AA15">
        <v>0</v>
      </c>
    </row>
    <row r="16" spans="1:27" x14ac:dyDescent="0.25">
      <c r="A16">
        <v>16.7515</v>
      </c>
      <c r="B16">
        <v>25.80883</v>
      </c>
      <c r="C16">
        <v>59.269159999999999</v>
      </c>
      <c r="D16">
        <v>58.901600000000002</v>
      </c>
      <c r="E16">
        <v>32.312980000000003</v>
      </c>
      <c r="F16">
        <v>-1.18512</v>
      </c>
      <c r="G16">
        <v>4.5420000000000002E-2</v>
      </c>
      <c r="H16">
        <v>1.2455099999999999</v>
      </c>
      <c r="I16">
        <v>1.26871</v>
      </c>
      <c r="J16">
        <v>-3.0244200000000001</v>
      </c>
      <c r="K16">
        <v>6.0380000000000003E-2</v>
      </c>
      <c r="L16">
        <v>-8.5739999999999997E-2</v>
      </c>
      <c r="M16">
        <v>-82.274209999999997</v>
      </c>
      <c r="N16">
        <v>-1.82213</v>
      </c>
      <c r="O16">
        <v>374.44421</v>
      </c>
      <c r="P16">
        <v>367.59917000000002</v>
      </c>
      <c r="Q16">
        <v>-19749.045689999999</v>
      </c>
      <c r="R16">
        <v>-13235.017739999999</v>
      </c>
      <c r="S16" t="s">
        <v>24</v>
      </c>
      <c r="T16" t="e">
        <f t="shared" si="0"/>
        <v>#NAME?</v>
      </c>
      <c r="U16">
        <v>6.0299999999999998E-3</v>
      </c>
      <c r="V16">
        <v>3.0000000000000001E-5</v>
      </c>
      <c r="W16">
        <v>4.1900000000000001E-3</v>
      </c>
      <c r="X16">
        <v>4.8700000000000002E-3</v>
      </c>
      <c r="Y16">
        <v>9.7099999999999999E-3</v>
      </c>
      <c r="Z16">
        <v>0</v>
      </c>
      <c r="AA16">
        <v>0</v>
      </c>
    </row>
    <row r="17" spans="1:27" x14ac:dyDescent="0.25">
      <c r="A17">
        <v>17.750990000000002</v>
      </c>
      <c r="B17">
        <v>25.81737</v>
      </c>
      <c r="C17">
        <v>59.268120000000003</v>
      </c>
      <c r="D17">
        <v>58.900379999999998</v>
      </c>
      <c r="E17">
        <v>32.314109999999999</v>
      </c>
      <c r="F17">
        <v>-1.18512</v>
      </c>
      <c r="G17">
        <v>4.573E-2</v>
      </c>
      <c r="H17">
        <v>1.2446600000000001</v>
      </c>
      <c r="I17">
        <v>1.26966</v>
      </c>
      <c r="J17">
        <v>-3.0244200000000001</v>
      </c>
      <c r="K17">
        <v>5.883E-2</v>
      </c>
      <c r="L17">
        <v>-8.5730000000000001E-2</v>
      </c>
      <c r="M17">
        <v>-82.180499999999995</v>
      </c>
      <c r="N17">
        <v>-1.82304</v>
      </c>
      <c r="O17">
        <v>374.72627</v>
      </c>
      <c r="P17">
        <v>367.34870000000001</v>
      </c>
      <c r="Q17">
        <v>-19751.144199999999</v>
      </c>
      <c r="R17">
        <v>-13234.79292</v>
      </c>
      <c r="S17" t="s">
        <v>24</v>
      </c>
      <c r="T17" t="e">
        <f t="shared" si="0"/>
        <v>#NAME?</v>
      </c>
      <c r="U17">
        <v>6.0299999999999998E-3</v>
      </c>
      <c r="V17">
        <v>3.0000000000000001E-5</v>
      </c>
      <c r="W17">
        <v>4.1900000000000001E-3</v>
      </c>
      <c r="X17">
        <v>4.8799999999999998E-3</v>
      </c>
      <c r="Y17">
        <v>9.7099999999999999E-3</v>
      </c>
      <c r="Z17">
        <v>0</v>
      </c>
      <c r="AA17">
        <v>0</v>
      </c>
    </row>
    <row r="18" spans="1:27" x14ac:dyDescent="0.25">
      <c r="A18">
        <v>18.751359999999998</v>
      </c>
      <c r="B18">
        <v>25.825610000000001</v>
      </c>
      <c r="C18">
        <v>59.267670000000003</v>
      </c>
      <c r="D18">
        <v>58.900230000000001</v>
      </c>
      <c r="E18">
        <v>32.315629999999999</v>
      </c>
      <c r="F18">
        <v>-1.18512</v>
      </c>
      <c r="G18">
        <v>4.5839999999999999E-2</v>
      </c>
      <c r="H18">
        <v>1.2442899999999999</v>
      </c>
      <c r="I18">
        <v>1.2689299999999999</v>
      </c>
      <c r="J18">
        <v>-3.0244200000000001</v>
      </c>
      <c r="K18">
        <v>5.9490000000000001E-2</v>
      </c>
      <c r="L18">
        <v>-8.5690000000000002E-2</v>
      </c>
      <c r="M18">
        <v>-82.095529999999997</v>
      </c>
      <c r="N18">
        <v>-1.82152</v>
      </c>
      <c r="O18">
        <v>374.50936999999999</v>
      </c>
      <c r="P18">
        <v>367.23745000000002</v>
      </c>
      <c r="Q18">
        <v>-19753.26124</v>
      </c>
      <c r="R18">
        <v>-13234.733179999999</v>
      </c>
      <c r="S18" t="s">
        <v>24</v>
      </c>
      <c r="T18" t="e">
        <f t="shared" si="0"/>
        <v>#NAME?</v>
      </c>
      <c r="U18">
        <v>6.0299999999999998E-3</v>
      </c>
      <c r="V18">
        <v>3.0000000000000001E-5</v>
      </c>
      <c r="W18">
        <v>4.1900000000000001E-3</v>
      </c>
      <c r="X18">
        <v>4.8799999999999998E-3</v>
      </c>
      <c r="Y18">
        <v>9.7099999999999999E-3</v>
      </c>
      <c r="Z18">
        <v>0</v>
      </c>
      <c r="AA18">
        <v>0</v>
      </c>
    </row>
    <row r="19" spans="1:27" x14ac:dyDescent="0.25">
      <c r="A19">
        <v>19.751629999999999</v>
      </c>
      <c r="B19">
        <v>25.835840000000001</v>
      </c>
      <c r="C19">
        <v>59.268250000000002</v>
      </c>
      <c r="D19">
        <v>58.899979999999999</v>
      </c>
      <c r="E19">
        <v>32.317219999999999</v>
      </c>
      <c r="F19">
        <v>-1.18512</v>
      </c>
      <c r="G19">
        <v>4.6420000000000003E-2</v>
      </c>
      <c r="H19">
        <v>1.24482</v>
      </c>
      <c r="I19">
        <v>1.26773</v>
      </c>
      <c r="J19">
        <v>-3.0244200000000001</v>
      </c>
      <c r="K19">
        <v>5.9459999999999999E-2</v>
      </c>
      <c r="L19">
        <v>-8.5739999999999997E-2</v>
      </c>
      <c r="M19">
        <v>-81.986109999999996</v>
      </c>
      <c r="N19">
        <v>-1.8256300000000001</v>
      </c>
      <c r="O19">
        <v>374.15496000000002</v>
      </c>
      <c r="P19">
        <v>367.39384999999999</v>
      </c>
      <c r="Q19">
        <v>-19755.826130000001</v>
      </c>
      <c r="R19">
        <v>-13234.76591</v>
      </c>
      <c r="S19" t="s">
        <v>24</v>
      </c>
      <c r="T19" t="e">
        <f t="shared" si="0"/>
        <v>#NAME?</v>
      </c>
      <c r="U19">
        <v>6.0299999999999998E-3</v>
      </c>
      <c r="V19">
        <v>3.0000000000000001E-5</v>
      </c>
      <c r="W19">
        <v>4.1900000000000001E-3</v>
      </c>
      <c r="X19">
        <v>4.8900000000000002E-3</v>
      </c>
      <c r="Y19">
        <v>9.7099999999999999E-3</v>
      </c>
      <c r="Z19">
        <v>0</v>
      </c>
      <c r="AA19">
        <v>0</v>
      </c>
    </row>
    <row r="20" spans="1:27" x14ac:dyDescent="0.25">
      <c r="A20">
        <v>20.751359999999998</v>
      </c>
      <c r="B20">
        <v>25.844650000000001</v>
      </c>
      <c r="C20">
        <v>59.26717</v>
      </c>
      <c r="D20">
        <v>58.898890000000002</v>
      </c>
      <c r="E20">
        <v>32.318939999999998</v>
      </c>
      <c r="F20">
        <v>-1.18512</v>
      </c>
      <c r="G20">
        <v>4.6929999999999999E-2</v>
      </c>
      <c r="H20">
        <v>1.24383</v>
      </c>
      <c r="I20">
        <v>1.27267</v>
      </c>
      <c r="J20">
        <v>-3.0244200000000001</v>
      </c>
      <c r="K20">
        <v>6.114E-2</v>
      </c>
      <c r="L20">
        <v>-8.5709999999999995E-2</v>
      </c>
      <c r="M20">
        <v>-81.896429999999995</v>
      </c>
      <c r="N20">
        <v>-1.8257000000000001</v>
      </c>
      <c r="O20">
        <v>375.61354</v>
      </c>
      <c r="P20">
        <v>367.10298999999998</v>
      </c>
      <c r="Q20">
        <v>-19758.113089999999</v>
      </c>
      <c r="R20">
        <v>-13234.549489999999</v>
      </c>
      <c r="S20" t="s">
        <v>24</v>
      </c>
      <c r="T20" t="e">
        <f t="shared" si="0"/>
        <v>#NAME?</v>
      </c>
      <c r="U20">
        <v>6.0400000000000002E-3</v>
      </c>
      <c r="V20">
        <v>3.0000000000000001E-5</v>
      </c>
      <c r="W20">
        <v>4.1999999999999997E-3</v>
      </c>
      <c r="X20">
        <v>4.8999999999999998E-3</v>
      </c>
      <c r="Y20">
        <v>9.7099999999999999E-3</v>
      </c>
      <c r="Z20">
        <v>0</v>
      </c>
      <c r="AA20">
        <v>0</v>
      </c>
    </row>
    <row r="21" spans="1:27" x14ac:dyDescent="0.25">
      <c r="A21">
        <v>21.751799999999999</v>
      </c>
      <c r="B21">
        <v>25.85371</v>
      </c>
      <c r="C21">
        <v>59.265790000000003</v>
      </c>
      <c r="D21">
        <v>58.899749999999997</v>
      </c>
      <c r="E21">
        <v>32.320480000000003</v>
      </c>
      <c r="F21">
        <v>-1.18512</v>
      </c>
      <c r="G21">
        <v>4.7460000000000002E-2</v>
      </c>
      <c r="H21">
        <v>1.24518</v>
      </c>
      <c r="I21">
        <v>1.2735099999999999</v>
      </c>
      <c r="J21">
        <v>-3.0244200000000001</v>
      </c>
      <c r="K21">
        <v>5.9740000000000001E-2</v>
      </c>
      <c r="L21">
        <v>-8.5650000000000004E-2</v>
      </c>
      <c r="M21">
        <v>-81.801249999999996</v>
      </c>
      <c r="N21">
        <v>-1.8146100000000001</v>
      </c>
      <c r="O21">
        <v>375.86104</v>
      </c>
      <c r="P21">
        <v>367.50011999999998</v>
      </c>
      <c r="Q21">
        <v>-19760.412909999999</v>
      </c>
      <c r="R21">
        <v>-13234.497799999999</v>
      </c>
      <c r="S21" t="s">
        <v>24</v>
      </c>
      <c r="T21" t="e">
        <f t="shared" si="0"/>
        <v>#NAME?</v>
      </c>
      <c r="U21">
        <v>6.0400000000000002E-3</v>
      </c>
      <c r="V21">
        <v>3.0000000000000001E-5</v>
      </c>
      <c r="W21">
        <v>4.1900000000000001E-3</v>
      </c>
      <c r="X21">
        <v>4.9100000000000003E-3</v>
      </c>
      <c r="Y21">
        <v>9.7099999999999999E-3</v>
      </c>
      <c r="Z21">
        <v>0</v>
      </c>
      <c r="AA21">
        <v>0</v>
      </c>
    </row>
    <row r="22" spans="1:27" x14ac:dyDescent="0.25">
      <c r="A22">
        <v>22.753779999999999</v>
      </c>
      <c r="B22">
        <v>25.862950000000001</v>
      </c>
      <c r="C22">
        <v>59.265549999999998</v>
      </c>
      <c r="D22">
        <v>58.898940000000003</v>
      </c>
      <c r="E22">
        <v>32.32159</v>
      </c>
      <c r="F22">
        <v>-1.18512</v>
      </c>
      <c r="G22">
        <v>4.5679999999999998E-2</v>
      </c>
      <c r="H22">
        <v>1.24394</v>
      </c>
      <c r="I22">
        <v>1.2719499999999999</v>
      </c>
      <c r="J22">
        <v>-3.0244200000000001</v>
      </c>
      <c r="K22">
        <v>6.0429999999999998E-2</v>
      </c>
      <c r="L22">
        <v>-8.5750000000000007E-2</v>
      </c>
      <c r="M22">
        <v>-81.698459999999997</v>
      </c>
      <c r="N22">
        <v>-1.8174300000000001</v>
      </c>
      <c r="O22">
        <v>375.40267</v>
      </c>
      <c r="P22">
        <v>367.13364000000001</v>
      </c>
      <c r="Q22">
        <v>-19762.659370000001</v>
      </c>
      <c r="R22">
        <v>-13234.392449999999</v>
      </c>
      <c r="S22" t="s">
        <v>24</v>
      </c>
      <c r="T22" t="e">
        <f t="shared" si="0"/>
        <v>#NAME?</v>
      </c>
      <c r="U22">
        <v>6.0400000000000002E-3</v>
      </c>
      <c r="V22">
        <v>2.0000000000000002E-5</v>
      </c>
      <c r="W22">
        <v>4.1900000000000001E-3</v>
      </c>
      <c r="X22">
        <v>4.8799999999999998E-3</v>
      </c>
      <c r="Y22">
        <v>9.7099999999999999E-3</v>
      </c>
      <c r="Z22">
        <v>0</v>
      </c>
      <c r="AA22">
        <v>0</v>
      </c>
    </row>
    <row r="23" spans="1:27" x14ac:dyDescent="0.25">
      <c r="A23">
        <v>23.753520000000002</v>
      </c>
      <c r="B23">
        <v>25.872039999999998</v>
      </c>
      <c r="C23">
        <v>59.265509999999999</v>
      </c>
      <c r="D23">
        <v>58.898060000000001</v>
      </c>
      <c r="E23">
        <v>32.32488</v>
      </c>
      <c r="F23">
        <v>-1.18512</v>
      </c>
      <c r="G23">
        <v>4.573E-2</v>
      </c>
      <c r="H23">
        <v>1.2436799999999999</v>
      </c>
      <c r="I23">
        <v>1.2686999999999999</v>
      </c>
      <c r="J23">
        <v>-3.0244200000000001</v>
      </c>
      <c r="K23">
        <v>6.0769999999999998E-2</v>
      </c>
      <c r="L23">
        <v>-8.5669999999999996E-2</v>
      </c>
      <c r="M23">
        <v>-81.625190000000003</v>
      </c>
      <c r="N23">
        <v>-1.8216300000000001</v>
      </c>
      <c r="O23">
        <v>374.44355000000002</v>
      </c>
      <c r="P23">
        <v>367.05799000000002</v>
      </c>
      <c r="Q23">
        <v>-19765.34606</v>
      </c>
      <c r="R23">
        <v>-13234.301740000001</v>
      </c>
      <c r="S23" t="s">
        <v>24</v>
      </c>
      <c r="T23" t="e">
        <f t="shared" si="0"/>
        <v>#NAME?</v>
      </c>
      <c r="U23">
        <v>6.0299999999999998E-3</v>
      </c>
      <c r="V23">
        <v>3.0000000000000001E-5</v>
      </c>
      <c r="W23">
        <v>4.1900000000000001E-3</v>
      </c>
      <c r="X23">
        <v>4.8799999999999998E-3</v>
      </c>
      <c r="Y23">
        <v>9.7099999999999999E-3</v>
      </c>
      <c r="Z23">
        <v>0</v>
      </c>
      <c r="AA23">
        <v>0</v>
      </c>
    </row>
    <row r="24" spans="1:27" x14ac:dyDescent="0.25">
      <c r="A24">
        <v>24.754069999999999</v>
      </c>
      <c r="B24">
        <v>25.88252</v>
      </c>
      <c r="C24">
        <v>59.265949999999997</v>
      </c>
      <c r="D24">
        <v>58.897440000000003</v>
      </c>
      <c r="E24">
        <v>32.32705</v>
      </c>
      <c r="F24">
        <v>-1.18512</v>
      </c>
      <c r="G24">
        <v>4.4080000000000001E-2</v>
      </c>
      <c r="H24">
        <v>1.24329</v>
      </c>
      <c r="I24">
        <v>1.27308</v>
      </c>
      <c r="J24">
        <v>-3.0244200000000001</v>
      </c>
      <c r="K24">
        <v>5.9429999999999997E-2</v>
      </c>
      <c r="L24">
        <v>-8.5669999999999996E-2</v>
      </c>
      <c r="M24">
        <v>-81.520049999999998</v>
      </c>
      <c r="N24">
        <v>-1.8268500000000001</v>
      </c>
      <c r="O24">
        <v>375.73570000000001</v>
      </c>
      <c r="P24">
        <v>366.94209000000001</v>
      </c>
      <c r="Q24">
        <v>-19768.09216</v>
      </c>
      <c r="R24">
        <v>-13234.28342</v>
      </c>
      <c r="S24" t="s">
        <v>24</v>
      </c>
      <c r="T24" t="e">
        <f t="shared" si="0"/>
        <v>#NAME?</v>
      </c>
      <c r="U24">
        <v>6.0400000000000002E-3</v>
      </c>
      <c r="V24">
        <v>3.0000000000000001E-5</v>
      </c>
      <c r="W24">
        <v>4.1900000000000001E-3</v>
      </c>
      <c r="X24">
        <v>4.8500000000000001E-3</v>
      </c>
      <c r="Y24">
        <v>9.7000000000000003E-3</v>
      </c>
      <c r="Z24">
        <v>0</v>
      </c>
      <c r="AA24">
        <v>0</v>
      </c>
    </row>
    <row r="25" spans="1:27" x14ac:dyDescent="0.25">
      <c r="A25">
        <v>25.75412</v>
      </c>
      <c r="B25">
        <v>25.89171</v>
      </c>
      <c r="C25">
        <v>59.26679</v>
      </c>
      <c r="D25">
        <v>58.898020000000002</v>
      </c>
      <c r="E25">
        <v>32.329909999999998</v>
      </c>
      <c r="F25">
        <v>-1.18512</v>
      </c>
      <c r="G25">
        <v>4.58E-2</v>
      </c>
      <c r="H25">
        <v>1.2461500000000001</v>
      </c>
      <c r="I25">
        <v>1.2691699999999999</v>
      </c>
      <c r="J25">
        <v>-3.0244200000000001</v>
      </c>
      <c r="K25">
        <v>6.0049999999999999E-2</v>
      </c>
      <c r="L25">
        <v>-8.5750000000000007E-2</v>
      </c>
      <c r="M25">
        <v>-81.439920000000001</v>
      </c>
      <c r="N25">
        <v>-1.8281400000000001</v>
      </c>
      <c r="O25">
        <v>374.58215999999999</v>
      </c>
      <c r="P25">
        <v>367.78818999999999</v>
      </c>
      <c r="Q25">
        <v>-19770.707610000001</v>
      </c>
      <c r="R25">
        <v>-13234.425869999999</v>
      </c>
      <c r="S25" t="s">
        <v>24</v>
      </c>
      <c r="T25" t="e">
        <f t="shared" si="0"/>
        <v>#NAME?</v>
      </c>
      <c r="U25">
        <v>6.0299999999999998E-3</v>
      </c>
      <c r="V25">
        <v>2.0000000000000002E-5</v>
      </c>
      <c r="W25">
        <v>4.1900000000000001E-3</v>
      </c>
      <c r="X25">
        <v>4.8799999999999998E-3</v>
      </c>
      <c r="Y25">
        <v>9.7199999999999995E-3</v>
      </c>
      <c r="Z25">
        <v>0</v>
      </c>
      <c r="AA25">
        <v>0</v>
      </c>
    </row>
    <row r="26" spans="1:27" x14ac:dyDescent="0.25">
      <c r="A26">
        <v>26.754110000000001</v>
      </c>
      <c r="B26">
        <v>25.90108</v>
      </c>
      <c r="C26">
        <v>59.267510000000001</v>
      </c>
      <c r="D26">
        <v>58.899099999999997</v>
      </c>
      <c r="E26">
        <v>32.333449999999999</v>
      </c>
      <c r="F26">
        <v>-1.18512</v>
      </c>
      <c r="G26">
        <v>4.5969999999999997E-2</v>
      </c>
      <c r="H26">
        <v>1.2447999999999999</v>
      </c>
      <c r="I26">
        <v>1.27067</v>
      </c>
      <c r="J26">
        <v>-3.0244200000000001</v>
      </c>
      <c r="K26">
        <v>5.9769999999999997E-2</v>
      </c>
      <c r="L26">
        <v>-8.5720000000000005E-2</v>
      </c>
      <c r="M26">
        <v>-81.366230000000002</v>
      </c>
      <c r="N26">
        <v>-1.82637</v>
      </c>
      <c r="O26">
        <v>375.02528000000001</v>
      </c>
      <c r="P26">
        <v>367.38834000000003</v>
      </c>
      <c r="Q26">
        <v>-19773.510999999999</v>
      </c>
      <c r="R26">
        <v>-13234.604450000001</v>
      </c>
      <c r="S26" t="s">
        <v>24</v>
      </c>
      <c r="T26" t="e">
        <f t="shared" si="0"/>
        <v>#NAME?</v>
      </c>
      <c r="U26">
        <v>6.0299999999999998E-3</v>
      </c>
      <c r="V26">
        <v>3.0000000000000001E-5</v>
      </c>
      <c r="W26">
        <v>4.1900000000000001E-3</v>
      </c>
      <c r="X26">
        <v>4.8799999999999998E-3</v>
      </c>
      <c r="Y26">
        <v>9.7099999999999999E-3</v>
      </c>
      <c r="Z26">
        <v>0</v>
      </c>
      <c r="AA26">
        <v>0</v>
      </c>
    </row>
    <row r="27" spans="1:27" x14ac:dyDescent="0.25">
      <c r="A27">
        <v>27.754110000000001</v>
      </c>
      <c r="B27">
        <v>25.911059999999999</v>
      </c>
      <c r="C27">
        <v>59.267829999999996</v>
      </c>
      <c r="D27">
        <v>58.898409999999998</v>
      </c>
      <c r="E27">
        <v>32.336199999999998</v>
      </c>
      <c r="F27">
        <v>-1.18512</v>
      </c>
      <c r="G27">
        <v>4.589E-2</v>
      </c>
      <c r="H27">
        <v>1.2457400000000001</v>
      </c>
      <c r="I27">
        <v>1.27132</v>
      </c>
      <c r="J27">
        <v>-3.0244200000000001</v>
      </c>
      <c r="K27">
        <v>6.0080000000000001E-2</v>
      </c>
      <c r="L27">
        <v>-8.5709999999999995E-2</v>
      </c>
      <c r="M27">
        <v>-81.274760000000001</v>
      </c>
      <c r="N27">
        <v>-1.8313699999999999</v>
      </c>
      <c r="O27">
        <v>375.21699000000001</v>
      </c>
      <c r="P27">
        <v>367.66622000000001</v>
      </c>
      <c r="Q27">
        <v>-19776.274310000001</v>
      </c>
      <c r="R27">
        <v>-13234.56798</v>
      </c>
      <c r="S27" t="s">
        <v>24</v>
      </c>
      <c r="T27" t="e">
        <f t="shared" si="0"/>
        <v>#NAME?</v>
      </c>
      <c r="U27">
        <v>6.0299999999999998E-3</v>
      </c>
      <c r="V27">
        <v>3.0000000000000001E-5</v>
      </c>
      <c r="W27">
        <v>4.1900000000000001E-3</v>
      </c>
      <c r="X27">
        <v>4.8799999999999998E-3</v>
      </c>
      <c r="Y27">
        <v>9.7099999999999999E-3</v>
      </c>
      <c r="Z27">
        <v>0</v>
      </c>
      <c r="AA27">
        <v>0</v>
      </c>
    </row>
    <row r="28" spans="1:27" x14ac:dyDescent="0.25">
      <c r="A28">
        <v>28.755780000000001</v>
      </c>
      <c r="B28">
        <v>25.921389999999999</v>
      </c>
      <c r="C28">
        <v>59.267380000000003</v>
      </c>
      <c r="D28">
        <v>58.899410000000003</v>
      </c>
      <c r="E28">
        <v>32.338419999999999</v>
      </c>
      <c r="F28">
        <v>-1.18512</v>
      </c>
      <c r="G28">
        <v>4.5229999999999999E-2</v>
      </c>
      <c r="H28">
        <v>1.2454499999999999</v>
      </c>
      <c r="I28">
        <v>1.27034</v>
      </c>
      <c r="J28">
        <v>-3.0244200000000001</v>
      </c>
      <c r="K28">
        <v>6.1330000000000003E-2</v>
      </c>
      <c r="L28">
        <v>-8.5690000000000002E-2</v>
      </c>
      <c r="M28">
        <v>-81.172079999999994</v>
      </c>
      <c r="N28">
        <v>-1.82413</v>
      </c>
      <c r="O28">
        <v>374.92550999999997</v>
      </c>
      <c r="P28">
        <v>367.58157</v>
      </c>
      <c r="Q28">
        <v>-19778.999650000002</v>
      </c>
      <c r="R28">
        <v>-13234.62239</v>
      </c>
      <c r="S28" t="s">
        <v>24</v>
      </c>
      <c r="T28" t="e">
        <f t="shared" si="0"/>
        <v>#NAME?</v>
      </c>
      <c r="U28">
        <v>6.0299999999999998E-3</v>
      </c>
      <c r="V28">
        <v>3.0000000000000001E-5</v>
      </c>
      <c r="W28">
        <v>4.1999999999999997E-3</v>
      </c>
      <c r="X28">
        <v>4.8700000000000002E-3</v>
      </c>
      <c r="Y28">
        <v>9.7099999999999999E-3</v>
      </c>
      <c r="Z28">
        <v>0</v>
      </c>
      <c r="AA28">
        <v>0</v>
      </c>
    </row>
    <row r="29" spans="1:27" x14ac:dyDescent="0.25">
      <c r="A29">
        <v>29.757349999999999</v>
      </c>
      <c r="B29">
        <v>25.929839999999999</v>
      </c>
      <c r="C29">
        <v>59.267299999999999</v>
      </c>
      <c r="D29">
        <v>58.899889999999999</v>
      </c>
      <c r="E29">
        <v>32.342120000000001</v>
      </c>
      <c r="F29">
        <v>-1.18512</v>
      </c>
      <c r="G29">
        <v>4.6589999999999999E-2</v>
      </c>
      <c r="H29">
        <v>1.2439899999999999</v>
      </c>
      <c r="I29">
        <v>1.2716499999999999</v>
      </c>
      <c r="J29">
        <v>-3.0244200000000001</v>
      </c>
      <c r="K29">
        <v>5.9650000000000002E-2</v>
      </c>
      <c r="L29">
        <v>-8.5709999999999995E-2</v>
      </c>
      <c r="M29">
        <v>-81.112020000000001</v>
      </c>
      <c r="N29">
        <v>-1.8213999999999999</v>
      </c>
      <c r="O29">
        <v>375.31348000000003</v>
      </c>
      <c r="P29">
        <v>367.15034000000003</v>
      </c>
      <c r="Q29">
        <v>-19781.638149999999</v>
      </c>
      <c r="R29">
        <v>-13234.661480000001</v>
      </c>
      <c r="S29" t="s">
        <v>24</v>
      </c>
      <c r="T29" t="e">
        <f t="shared" si="0"/>
        <v>#NAME?</v>
      </c>
      <c r="U29">
        <v>6.0299999999999998E-3</v>
      </c>
      <c r="V29">
        <v>3.0000000000000001E-5</v>
      </c>
      <c r="W29">
        <v>4.1900000000000001E-3</v>
      </c>
      <c r="X29">
        <v>4.8900000000000002E-3</v>
      </c>
      <c r="Y29">
        <v>9.7099999999999999E-3</v>
      </c>
      <c r="Z29">
        <v>0</v>
      </c>
      <c r="AA29">
        <v>0</v>
      </c>
    </row>
    <row r="30" spans="1:27" x14ac:dyDescent="0.25">
      <c r="A30">
        <v>30.757239999999999</v>
      </c>
      <c r="B30">
        <v>25.939450000000001</v>
      </c>
      <c r="C30">
        <v>59.268610000000002</v>
      </c>
      <c r="D30">
        <v>58.899459999999998</v>
      </c>
      <c r="E30">
        <v>32.345370000000003</v>
      </c>
      <c r="F30">
        <v>-1.18512</v>
      </c>
      <c r="G30">
        <v>4.6629999999999998E-2</v>
      </c>
      <c r="H30">
        <v>1.2436700000000001</v>
      </c>
      <c r="I30">
        <v>1.2704899999999999</v>
      </c>
      <c r="J30">
        <v>-3.0244200000000001</v>
      </c>
      <c r="K30">
        <v>5.9799999999999999E-2</v>
      </c>
      <c r="L30">
        <v>-8.5699999999999998E-2</v>
      </c>
      <c r="M30">
        <v>-81.031620000000004</v>
      </c>
      <c r="N30">
        <v>-1.8300099999999999</v>
      </c>
      <c r="O30">
        <v>374.97077999999999</v>
      </c>
      <c r="P30">
        <v>367.05642999999998</v>
      </c>
      <c r="Q30">
        <v>-19784.4287</v>
      </c>
      <c r="R30">
        <v>-13234.74999</v>
      </c>
      <c r="S30" t="s">
        <v>24</v>
      </c>
      <c r="T30" t="e">
        <f t="shared" si="0"/>
        <v>#NAME?</v>
      </c>
      <c r="U30">
        <v>6.0299999999999998E-3</v>
      </c>
      <c r="V30">
        <v>3.0000000000000001E-5</v>
      </c>
      <c r="W30">
        <v>4.1900000000000001E-3</v>
      </c>
      <c r="X30">
        <v>4.8999999999999998E-3</v>
      </c>
      <c r="Y30">
        <v>9.7099999999999999E-3</v>
      </c>
      <c r="Z30">
        <v>0</v>
      </c>
      <c r="AA30">
        <v>0</v>
      </c>
    </row>
    <row r="31" spans="1:27" x14ac:dyDescent="0.25">
      <c r="A31">
        <v>31.75722</v>
      </c>
      <c r="B31">
        <v>25.949639999999999</v>
      </c>
      <c r="C31">
        <v>59.269260000000003</v>
      </c>
      <c r="D31">
        <v>58.899639999999998</v>
      </c>
      <c r="E31">
        <v>32.348489999999998</v>
      </c>
      <c r="F31">
        <v>-1.18512</v>
      </c>
      <c r="G31">
        <v>4.7910000000000001E-2</v>
      </c>
      <c r="H31">
        <v>1.2454099999999999</v>
      </c>
      <c r="I31">
        <v>1.27176</v>
      </c>
      <c r="J31">
        <v>-3.0244200000000001</v>
      </c>
      <c r="K31">
        <v>5.969E-2</v>
      </c>
      <c r="L31">
        <v>-8.5680000000000006E-2</v>
      </c>
      <c r="M31">
        <v>-80.942250000000001</v>
      </c>
      <c r="N31">
        <v>-1.83236</v>
      </c>
      <c r="O31">
        <v>375.34710000000001</v>
      </c>
      <c r="P31">
        <v>367.56941</v>
      </c>
      <c r="Q31">
        <v>-19787.319500000001</v>
      </c>
      <c r="R31">
        <v>-13234.83214</v>
      </c>
      <c r="S31" t="s">
        <v>24</v>
      </c>
      <c r="T31" t="e">
        <f t="shared" si="0"/>
        <v>#NAME?</v>
      </c>
      <c r="U31">
        <v>6.0299999999999998E-3</v>
      </c>
      <c r="V31">
        <v>3.0000000000000001E-5</v>
      </c>
      <c r="W31">
        <v>4.1900000000000001E-3</v>
      </c>
      <c r="X31">
        <v>4.9199999999999999E-3</v>
      </c>
      <c r="Y31">
        <v>9.7099999999999999E-3</v>
      </c>
      <c r="Z31">
        <v>0</v>
      </c>
      <c r="AA31">
        <v>0</v>
      </c>
    </row>
    <row r="32" spans="1:27" x14ac:dyDescent="0.25">
      <c r="A32">
        <v>32.757249999999999</v>
      </c>
      <c r="B32">
        <v>25.960909999999998</v>
      </c>
      <c r="C32">
        <v>59.268999999999998</v>
      </c>
      <c r="D32">
        <v>58.899880000000003</v>
      </c>
      <c r="E32">
        <v>32.351880000000001</v>
      </c>
      <c r="F32">
        <v>-1.18512</v>
      </c>
      <c r="G32">
        <v>4.6940000000000003E-2</v>
      </c>
      <c r="H32">
        <v>1.2452099999999999</v>
      </c>
      <c r="I32">
        <v>1.2701499999999999</v>
      </c>
      <c r="J32">
        <v>-3.0244200000000001</v>
      </c>
      <c r="K32">
        <v>5.9049999999999998E-2</v>
      </c>
      <c r="L32">
        <v>-8.5690000000000002E-2</v>
      </c>
      <c r="M32">
        <v>-80.842550000000003</v>
      </c>
      <c r="N32">
        <v>-1.8298700000000001</v>
      </c>
      <c r="O32">
        <v>374.87009999999998</v>
      </c>
      <c r="P32">
        <v>367.50864999999999</v>
      </c>
      <c r="Q32">
        <v>-19790.50245</v>
      </c>
      <c r="R32">
        <v>-13234.830959999999</v>
      </c>
      <c r="S32" t="s">
        <v>24</v>
      </c>
      <c r="T32" t="e">
        <f t="shared" si="0"/>
        <v>#NAME?</v>
      </c>
      <c r="U32">
        <v>6.0299999999999998E-3</v>
      </c>
      <c r="V32">
        <v>3.0000000000000001E-5</v>
      </c>
      <c r="W32">
        <v>4.1900000000000001E-3</v>
      </c>
      <c r="X32">
        <v>4.8999999999999998E-3</v>
      </c>
      <c r="Y32">
        <v>9.7099999999999999E-3</v>
      </c>
      <c r="Z32">
        <v>0</v>
      </c>
      <c r="AA32">
        <v>0</v>
      </c>
    </row>
    <row r="33" spans="1:27" x14ac:dyDescent="0.25">
      <c r="A33">
        <v>33.757240000000003</v>
      </c>
      <c r="B33">
        <v>25.970089999999999</v>
      </c>
      <c r="C33">
        <v>59.270299999999999</v>
      </c>
      <c r="D33">
        <v>58.900210000000001</v>
      </c>
      <c r="E33">
        <v>32.355350000000001</v>
      </c>
      <c r="F33">
        <v>-1.18512</v>
      </c>
      <c r="G33">
        <v>4.5740000000000003E-2</v>
      </c>
      <c r="H33">
        <v>1.2460899999999999</v>
      </c>
      <c r="I33">
        <v>1.2699400000000001</v>
      </c>
      <c r="J33">
        <v>-3.0244200000000001</v>
      </c>
      <c r="K33">
        <v>5.9630000000000002E-2</v>
      </c>
      <c r="L33">
        <v>-8.5760000000000003E-2</v>
      </c>
      <c r="M33">
        <v>-80.770349999999993</v>
      </c>
      <c r="N33">
        <v>-1.8347</v>
      </c>
      <c r="O33">
        <v>374.80738000000002</v>
      </c>
      <c r="P33">
        <v>367.76823000000002</v>
      </c>
      <c r="Q33">
        <v>-19793.248380000001</v>
      </c>
      <c r="R33">
        <v>-13234.99381</v>
      </c>
      <c r="S33" t="s">
        <v>24</v>
      </c>
      <c r="T33" t="e">
        <f t="shared" si="0"/>
        <v>#NAME?</v>
      </c>
      <c r="U33">
        <v>6.0299999999999998E-3</v>
      </c>
      <c r="V33">
        <v>2.0000000000000002E-5</v>
      </c>
      <c r="W33">
        <v>4.1900000000000001E-3</v>
      </c>
      <c r="X33">
        <v>4.8799999999999998E-3</v>
      </c>
      <c r="Y33">
        <v>9.7199999999999995E-3</v>
      </c>
      <c r="Z33">
        <v>0</v>
      </c>
      <c r="AA33">
        <v>0</v>
      </c>
    </row>
    <row r="34" spans="1:27" x14ac:dyDescent="0.25">
      <c r="A34">
        <v>34.757599999999996</v>
      </c>
      <c r="B34">
        <v>25.980039999999999</v>
      </c>
      <c r="C34">
        <v>59.271500000000003</v>
      </c>
      <c r="D34">
        <v>58.901850000000003</v>
      </c>
      <c r="E34">
        <v>32.359499999999997</v>
      </c>
      <c r="F34">
        <v>-1.18512</v>
      </c>
      <c r="G34">
        <v>4.6019999999999998E-2</v>
      </c>
      <c r="H34">
        <v>1.2458800000000001</v>
      </c>
      <c r="I34">
        <v>1.2724899999999999</v>
      </c>
      <c r="J34">
        <v>-3.0244200000000001</v>
      </c>
      <c r="K34">
        <v>5.9670000000000001E-2</v>
      </c>
      <c r="L34">
        <v>-8.5699999999999998E-2</v>
      </c>
      <c r="M34">
        <v>-80.696849999999998</v>
      </c>
      <c r="N34">
        <v>-1.8325100000000001</v>
      </c>
      <c r="O34">
        <v>375.56076000000002</v>
      </c>
      <c r="P34">
        <v>367.70675999999997</v>
      </c>
      <c r="Q34">
        <v>-19796.311249999999</v>
      </c>
      <c r="R34">
        <v>-13235.27701</v>
      </c>
      <c r="S34" t="s">
        <v>24</v>
      </c>
      <c r="T34" t="e">
        <f t="shared" si="0"/>
        <v>#NAME?</v>
      </c>
      <c r="U34">
        <v>6.0400000000000002E-3</v>
      </c>
      <c r="V34">
        <v>3.0000000000000001E-5</v>
      </c>
      <c r="W34">
        <v>4.1900000000000001E-3</v>
      </c>
      <c r="X34">
        <v>4.8799999999999998E-3</v>
      </c>
      <c r="Y34">
        <v>9.7199999999999995E-3</v>
      </c>
      <c r="Z34">
        <v>0</v>
      </c>
      <c r="AA34">
        <v>0</v>
      </c>
    </row>
    <row r="35" spans="1:27" x14ac:dyDescent="0.25">
      <c r="A35">
        <v>35.757260000000002</v>
      </c>
      <c r="B35">
        <v>25.989640000000001</v>
      </c>
      <c r="C35">
        <v>59.272919999999999</v>
      </c>
      <c r="D35">
        <v>58.903030000000001</v>
      </c>
      <c r="E35">
        <v>32.363289999999999</v>
      </c>
      <c r="F35">
        <v>-1.18512</v>
      </c>
      <c r="G35">
        <v>4.4330000000000001E-2</v>
      </c>
      <c r="H35">
        <v>1.2435400000000001</v>
      </c>
      <c r="I35">
        <v>1.2737499999999999</v>
      </c>
      <c r="J35">
        <v>-3.0244200000000001</v>
      </c>
      <c r="K35">
        <v>5.833E-2</v>
      </c>
      <c r="L35">
        <v>-8.5639999999999994E-2</v>
      </c>
      <c r="M35">
        <v>-80.623450000000005</v>
      </c>
      <c r="N35">
        <v>-1.83368</v>
      </c>
      <c r="O35">
        <v>375.93288000000001</v>
      </c>
      <c r="P35">
        <v>367.01666999999998</v>
      </c>
      <c r="Q35">
        <v>-19799.218270000001</v>
      </c>
      <c r="R35">
        <v>-13235.5358</v>
      </c>
      <c r="S35" t="s">
        <v>24</v>
      </c>
      <c r="T35" t="e">
        <f t="shared" si="0"/>
        <v>#NAME?</v>
      </c>
      <c r="U35">
        <v>6.0400000000000002E-3</v>
      </c>
      <c r="V35">
        <v>3.0000000000000001E-5</v>
      </c>
      <c r="W35">
        <v>4.1900000000000001E-3</v>
      </c>
      <c r="X35">
        <v>4.8500000000000001E-3</v>
      </c>
      <c r="Y35">
        <v>9.7000000000000003E-3</v>
      </c>
      <c r="Z35">
        <v>0</v>
      </c>
      <c r="AA35">
        <v>0</v>
      </c>
    </row>
    <row r="36" spans="1:27" x14ac:dyDescent="0.25">
      <c r="A36">
        <v>36.757240000000003</v>
      </c>
      <c r="B36">
        <v>26.001370000000001</v>
      </c>
      <c r="C36">
        <v>59.274900000000002</v>
      </c>
      <c r="D36">
        <v>58.904200000000003</v>
      </c>
      <c r="E36">
        <v>32.367930000000001</v>
      </c>
      <c r="F36">
        <v>-1.18512</v>
      </c>
      <c r="G36">
        <v>4.5440000000000001E-2</v>
      </c>
      <c r="H36">
        <v>1.24536</v>
      </c>
      <c r="I36">
        <v>1.2726200000000001</v>
      </c>
      <c r="J36">
        <v>-3.0244200000000001</v>
      </c>
      <c r="K36">
        <v>6.0510000000000001E-2</v>
      </c>
      <c r="L36">
        <v>-8.5690000000000002E-2</v>
      </c>
      <c r="M36">
        <v>-80.533799999999999</v>
      </c>
      <c r="N36">
        <v>-1.83769</v>
      </c>
      <c r="O36">
        <v>375.60014000000001</v>
      </c>
      <c r="P36">
        <v>367.55468000000002</v>
      </c>
      <c r="Q36">
        <v>-19802.77334</v>
      </c>
      <c r="R36">
        <v>-13235.849389999999</v>
      </c>
      <c r="S36" t="s">
        <v>24</v>
      </c>
      <c r="T36" t="e">
        <f t="shared" si="0"/>
        <v>#NAME?</v>
      </c>
      <c r="U36">
        <v>6.0400000000000002E-3</v>
      </c>
      <c r="V36">
        <v>3.0000000000000001E-5</v>
      </c>
      <c r="W36">
        <v>4.1900000000000001E-3</v>
      </c>
      <c r="X36">
        <v>4.8700000000000002E-3</v>
      </c>
      <c r="Y36">
        <v>9.7099999999999999E-3</v>
      </c>
      <c r="Z36">
        <v>0</v>
      </c>
      <c r="AA36">
        <v>0</v>
      </c>
    </row>
    <row r="37" spans="1:27" x14ac:dyDescent="0.25">
      <c r="A37">
        <v>37.757249999999999</v>
      </c>
      <c r="B37">
        <v>26.010950000000001</v>
      </c>
      <c r="C37">
        <v>59.275039999999997</v>
      </c>
      <c r="D37">
        <v>58.905090000000001</v>
      </c>
      <c r="E37">
        <v>32.37229</v>
      </c>
      <c r="F37">
        <v>-1.18512</v>
      </c>
      <c r="G37">
        <v>4.5789999999999997E-2</v>
      </c>
      <c r="H37">
        <v>1.2450300000000001</v>
      </c>
      <c r="I37">
        <v>1.26939</v>
      </c>
      <c r="J37">
        <v>-3.0244200000000001</v>
      </c>
      <c r="K37">
        <v>6.0089999999999998E-2</v>
      </c>
      <c r="L37">
        <v>-8.5690000000000002E-2</v>
      </c>
      <c r="M37">
        <v>-80.467789999999994</v>
      </c>
      <c r="N37">
        <v>-1.8339700000000001</v>
      </c>
      <c r="O37">
        <v>374.64596</v>
      </c>
      <c r="P37">
        <v>367.45710000000003</v>
      </c>
      <c r="Q37">
        <v>-19805.801899999999</v>
      </c>
      <c r="R37">
        <v>-13235.951859999999</v>
      </c>
      <c r="S37" t="s">
        <v>24</v>
      </c>
      <c r="T37" t="e">
        <f t="shared" si="0"/>
        <v>#NAME?</v>
      </c>
      <c r="U37">
        <v>6.0299999999999998E-3</v>
      </c>
      <c r="V37">
        <v>3.0000000000000001E-5</v>
      </c>
      <c r="W37">
        <v>4.1900000000000001E-3</v>
      </c>
      <c r="X37">
        <v>4.8799999999999998E-3</v>
      </c>
      <c r="Y37">
        <v>9.7099999999999999E-3</v>
      </c>
      <c r="Z37">
        <v>0</v>
      </c>
      <c r="AA37">
        <v>0</v>
      </c>
    </row>
    <row r="38" spans="1:27" x14ac:dyDescent="0.25">
      <c r="A38">
        <v>38.757240000000003</v>
      </c>
      <c r="B38">
        <v>26.020810000000001</v>
      </c>
      <c r="C38">
        <v>59.276319999999998</v>
      </c>
      <c r="D38">
        <v>58.907919999999997</v>
      </c>
      <c r="E38">
        <v>32.376019999999997</v>
      </c>
      <c r="F38">
        <v>-1.18512</v>
      </c>
      <c r="G38">
        <v>4.5490000000000003E-2</v>
      </c>
      <c r="H38">
        <v>1.24501</v>
      </c>
      <c r="I38">
        <v>1.26878</v>
      </c>
      <c r="J38">
        <v>-3.0244200000000001</v>
      </c>
      <c r="K38">
        <v>6.003E-2</v>
      </c>
      <c r="L38">
        <v>-8.566E-2</v>
      </c>
      <c r="M38">
        <v>-80.390190000000004</v>
      </c>
      <c r="N38">
        <v>-1.8263</v>
      </c>
      <c r="O38">
        <v>374.46566000000001</v>
      </c>
      <c r="P38">
        <v>367.45013</v>
      </c>
      <c r="Q38">
        <v>-19808.755229999999</v>
      </c>
      <c r="R38">
        <v>-13236.3616</v>
      </c>
      <c r="S38" t="s">
        <v>24</v>
      </c>
      <c r="T38" t="e">
        <f t="shared" si="0"/>
        <v>#NAME?</v>
      </c>
      <c r="U38">
        <v>6.0299999999999998E-3</v>
      </c>
      <c r="V38">
        <v>3.0000000000000001E-5</v>
      </c>
      <c r="W38">
        <v>4.1900000000000001E-3</v>
      </c>
      <c r="X38">
        <v>4.8700000000000002E-3</v>
      </c>
      <c r="Y38">
        <v>9.7099999999999999E-3</v>
      </c>
      <c r="Z38">
        <v>0</v>
      </c>
      <c r="AA38">
        <v>0</v>
      </c>
    </row>
    <row r="39" spans="1:27" x14ac:dyDescent="0.25">
      <c r="A39">
        <v>39.757219999999997</v>
      </c>
      <c r="B39">
        <v>26.031690000000001</v>
      </c>
      <c r="C39">
        <v>59.278080000000003</v>
      </c>
      <c r="D39">
        <v>58.909129999999998</v>
      </c>
      <c r="E39">
        <v>32.379869999999997</v>
      </c>
      <c r="F39">
        <v>-1.18512</v>
      </c>
      <c r="G39">
        <v>4.5690000000000001E-2</v>
      </c>
      <c r="H39">
        <v>1.24458</v>
      </c>
      <c r="I39">
        <v>1.27308</v>
      </c>
      <c r="J39">
        <v>-3.0244200000000001</v>
      </c>
      <c r="K39">
        <v>5.9380000000000002E-2</v>
      </c>
      <c r="L39">
        <v>-8.5699999999999998E-2</v>
      </c>
      <c r="M39">
        <v>-80.301280000000006</v>
      </c>
      <c r="N39">
        <v>-1.8290299999999999</v>
      </c>
      <c r="O39">
        <v>375.73493000000002</v>
      </c>
      <c r="P39">
        <v>367.32515999999998</v>
      </c>
      <c r="Q39">
        <v>-19811.955910000001</v>
      </c>
      <c r="R39">
        <v>-13236.65878</v>
      </c>
      <c r="S39" t="s">
        <v>24</v>
      </c>
      <c r="T39" t="e">
        <f t="shared" si="0"/>
        <v>#NAME?</v>
      </c>
      <c r="U39">
        <v>6.0400000000000002E-3</v>
      </c>
      <c r="V39">
        <v>3.0000000000000001E-5</v>
      </c>
      <c r="W39">
        <v>4.1900000000000001E-3</v>
      </c>
      <c r="X39">
        <v>4.8799999999999998E-3</v>
      </c>
      <c r="Y39">
        <v>9.7099999999999999E-3</v>
      </c>
      <c r="Z39">
        <v>0</v>
      </c>
      <c r="AA39">
        <v>0</v>
      </c>
    </row>
    <row r="40" spans="1:27" x14ac:dyDescent="0.25">
      <c r="A40">
        <v>40.758830000000003</v>
      </c>
      <c r="B40">
        <v>26.042339999999999</v>
      </c>
      <c r="C40">
        <v>59.279739999999997</v>
      </c>
      <c r="D40">
        <v>58.910609999999998</v>
      </c>
      <c r="E40">
        <v>32.385930000000002</v>
      </c>
      <c r="F40">
        <v>-1.18512</v>
      </c>
      <c r="G40">
        <v>4.5089999999999998E-2</v>
      </c>
      <c r="H40">
        <v>1.2430000000000001</v>
      </c>
      <c r="I40">
        <v>1.2719</v>
      </c>
      <c r="J40">
        <v>-3.0244200000000001</v>
      </c>
      <c r="K40">
        <v>6.003E-2</v>
      </c>
      <c r="L40">
        <v>-8.5629999999999998E-2</v>
      </c>
      <c r="M40">
        <v>-80.243229999999997</v>
      </c>
      <c r="N40">
        <v>-1.82992</v>
      </c>
      <c r="O40">
        <v>375.38589999999999</v>
      </c>
      <c r="P40">
        <v>366.85798999999997</v>
      </c>
      <c r="Q40">
        <v>-19815.584640000001</v>
      </c>
      <c r="R40">
        <v>-13236.971460000001</v>
      </c>
      <c r="S40" t="s">
        <v>24</v>
      </c>
      <c r="T40" t="e">
        <f t="shared" si="0"/>
        <v>#NAME?</v>
      </c>
      <c r="U40">
        <v>6.0400000000000002E-3</v>
      </c>
      <c r="V40">
        <v>3.0000000000000001E-5</v>
      </c>
      <c r="W40">
        <v>4.1900000000000001E-3</v>
      </c>
      <c r="X40">
        <v>4.8700000000000002E-3</v>
      </c>
      <c r="Y40">
        <v>9.7000000000000003E-3</v>
      </c>
      <c r="Z40">
        <v>0</v>
      </c>
      <c r="AA40">
        <v>0</v>
      </c>
    </row>
    <row r="41" spans="1:27" x14ac:dyDescent="0.25">
      <c r="A41">
        <v>41.758290000000002</v>
      </c>
      <c r="B41">
        <v>26.052160000000001</v>
      </c>
      <c r="C41">
        <v>59.280709999999999</v>
      </c>
      <c r="D41">
        <v>58.912700000000001</v>
      </c>
      <c r="E41">
        <v>32.390360000000001</v>
      </c>
      <c r="F41">
        <v>-1.18512</v>
      </c>
      <c r="G41">
        <v>4.5370000000000001E-2</v>
      </c>
      <c r="H41">
        <v>1.2436700000000001</v>
      </c>
      <c r="I41">
        <v>1.2734000000000001</v>
      </c>
      <c r="J41">
        <v>-3.0244200000000001</v>
      </c>
      <c r="K41">
        <v>6.1100000000000002E-2</v>
      </c>
      <c r="L41">
        <v>-8.5650000000000004E-2</v>
      </c>
      <c r="M41">
        <v>-80.175089999999997</v>
      </c>
      <c r="N41">
        <v>-1.8243400000000001</v>
      </c>
      <c r="O41">
        <v>375.82877000000002</v>
      </c>
      <c r="P41">
        <v>367.05538999999999</v>
      </c>
      <c r="Q41">
        <v>-19818.679759999999</v>
      </c>
      <c r="R41">
        <v>-13237.276529999999</v>
      </c>
      <c r="S41" t="s">
        <v>24</v>
      </c>
      <c r="T41" t="e">
        <f t="shared" si="0"/>
        <v>#NAME?</v>
      </c>
      <c r="U41">
        <v>6.0400000000000002E-3</v>
      </c>
      <c r="V41">
        <v>3.0000000000000001E-5</v>
      </c>
      <c r="W41">
        <v>4.1999999999999997E-3</v>
      </c>
      <c r="X41">
        <v>4.8700000000000002E-3</v>
      </c>
      <c r="Y41">
        <v>9.7099999999999999E-3</v>
      </c>
      <c r="Z41">
        <v>0</v>
      </c>
      <c r="AA41">
        <v>0</v>
      </c>
    </row>
    <row r="42" spans="1:27" x14ac:dyDescent="0.25">
      <c r="A42">
        <v>42.758009999999999</v>
      </c>
      <c r="B42">
        <v>26.061959999999999</v>
      </c>
      <c r="C42">
        <v>59.282640000000001</v>
      </c>
      <c r="D42">
        <v>58.913899999999998</v>
      </c>
      <c r="E42">
        <v>32.39528</v>
      </c>
      <c r="F42">
        <v>-1.18512</v>
      </c>
      <c r="G42">
        <v>4.5089999999999998E-2</v>
      </c>
      <c r="H42">
        <v>1.24366</v>
      </c>
      <c r="I42">
        <v>1.27172</v>
      </c>
      <c r="J42">
        <v>-3.0244200000000001</v>
      </c>
      <c r="K42">
        <v>5.9729999999999998E-2</v>
      </c>
      <c r="L42">
        <v>-8.5739999999999997E-2</v>
      </c>
      <c r="M42">
        <v>-80.113380000000006</v>
      </c>
      <c r="N42">
        <v>-1.8279799999999999</v>
      </c>
      <c r="O42">
        <v>375.33499999999998</v>
      </c>
      <c r="P42">
        <v>367.05326000000002</v>
      </c>
      <c r="Q42">
        <v>-19821.878349999999</v>
      </c>
      <c r="R42">
        <v>-13237.589</v>
      </c>
      <c r="S42" t="s">
        <v>24</v>
      </c>
      <c r="T42" t="e">
        <f t="shared" si="0"/>
        <v>#NAME?</v>
      </c>
      <c r="U42">
        <v>6.0299999999999998E-3</v>
      </c>
      <c r="V42">
        <v>3.0000000000000001E-5</v>
      </c>
      <c r="W42">
        <v>4.1900000000000001E-3</v>
      </c>
      <c r="X42">
        <v>4.8700000000000002E-3</v>
      </c>
      <c r="Y42">
        <v>9.7099999999999999E-3</v>
      </c>
      <c r="Z42">
        <v>0</v>
      </c>
      <c r="AA42">
        <v>0</v>
      </c>
    </row>
    <row r="43" spans="1:27" x14ac:dyDescent="0.25">
      <c r="A43">
        <v>43.758609999999997</v>
      </c>
      <c r="B43">
        <v>26.07291</v>
      </c>
      <c r="C43">
        <v>59.284860000000002</v>
      </c>
      <c r="D43">
        <v>58.916449999999998</v>
      </c>
      <c r="E43">
        <v>32.400500000000001</v>
      </c>
      <c r="F43">
        <v>-1.18512</v>
      </c>
      <c r="G43">
        <v>4.4769999999999997E-2</v>
      </c>
      <c r="H43">
        <v>1.2444900000000001</v>
      </c>
      <c r="I43">
        <v>1.2709699999999999</v>
      </c>
      <c r="J43">
        <v>-3.0244200000000001</v>
      </c>
      <c r="K43">
        <v>5.9909999999999998E-2</v>
      </c>
      <c r="L43">
        <v>-8.5699999999999998E-2</v>
      </c>
      <c r="M43">
        <v>-80.040970000000002</v>
      </c>
      <c r="N43">
        <v>-1.82636</v>
      </c>
      <c r="O43">
        <v>375.11410999999998</v>
      </c>
      <c r="P43">
        <v>367.29825</v>
      </c>
      <c r="Q43">
        <v>-19825.390930000001</v>
      </c>
      <c r="R43">
        <v>-13238.0645</v>
      </c>
      <c r="S43" t="s">
        <v>24</v>
      </c>
      <c r="T43" t="e">
        <f t="shared" si="0"/>
        <v>#NAME?</v>
      </c>
      <c r="U43">
        <v>6.0299999999999998E-3</v>
      </c>
      <c r="V43">
        <v>3.0000000000000001E-5</v>
      </c>
      <c r="W43">
        <v>4.1900000000000001E-3</v>
      </c>
      <c r="X43">
        <v>4.8599999999999997E-3</v>
      </c>
      <c r="Y43">
        <v>9.7099999999999999E-3</v>
      </c>
      <c r="Z43">
        <v>0</v>
      </c>
      <c r="AA43">
        <v>0</v>
      </c>
    </row>
    <row r="44" spans="1:27" x14ac:dyDescent="0.25">
      <c r="A44">
        <v>44.759129999999999</v>
      </c>
      <c r="B44">
        <v>26.08342</v>
      </c>
      <c r="C44">
        <v>59.286490000000001</v>
      </c>
      <c r="D44">
        <v>58.918050000000001</v>
      </c>
      <c r="E44">
        <v>32.40551</v>
      </c>
      <c r="F44">
        <v>-1.18512</v>
      </c>
      <c r="G44">
        <v>4.3819999999999998E-2</v>
      </c>
      <c r="H44">
        <v>1.2444999999999999</v>
      </c>
      <c r="I44">
        <v>1.2694099999999999</v>
      </c>
      <c r="J44">
        <v>-3.0244200000000001</v>
      </c>
      <c r="K44">
        <v>5.9659999999999998E-2</v>
      </c>
      <c r="L44">
        <v>-8.5739999999999997E-2</v>
      </c>
      <c r="M44">
        <v>-79.971310000000003</v>
      </c>
      <c r="N44">
        <v>-1.8265199999999999</v>
      </c>
      <c r="O44">
        <v>374.65143</v>
      </c>
      <c r="P44">
        <v>367.30043000000001</v>
      </c>
      <c r="Q44">
        <v>-19828.76485</v>
      </c>
      <c r="R44">
        <v>-13238.38622</v>
      </c>
      <c r="S44" t="s">
        <v>24</v>
      </c>
      <c r="T44" t="e">
        <f t="shared" si="0"/>
        <v>#NAME?</v>
      </c>
      <c r="U44">
        <v>6.0299999999999998E-3</v>
      </c>
      <c r="V44">
        <v>2.0000000000000002E-5</v>
      </c>
      <c r="W44">
        <v>4.1900000000000001E-3</v>
      </c>
      <c r="X44">
        <v>4.8399999999999997E-3</v>
      </c>
      <c r="Y44">
        <v>9.7099999999999999E-3</v>
      </c>
      <c r="Z44">
        <v>0</v>
      </c>
      <c r="AA44">
        <v>0</v>
      </c>
    </row>
    <row r="45" spans="1:27" x14ac:dyDescent="0.25">
      <c r="A45">
        <v>45.759839999999997</v>
      </c>
      <c r="B45">
        <v>26.094080000000002</v>
      </c>
      <c r="C45">
        <v>59.288989999999998</v>
      </c>
      <c r="D45">
        <v>58.92013</v>
      </c>
      <c r="E45">
        <v>32.410879999999999</v>
      </c>
      <c r="F45">
        <v>-1.18512</v>
      </c>
      <c r="G45">
        <v>4.6330000000000003E-2</v>
      </c>
      <c r="H45">
        <v>1.2445299999999999</v>
      </c>
      <c r="I45">
        <v>1.2740100000000001</v>
      </c>
      <c r="J45">
        <v>-3.0244200000000001</v>
      </c>
      <c r="K45">
        <v>5.9420000000000001E-2</v>
      </c>
      <c r="L45">
        <v>-8.5690000000000002E-2</v>
      </c>
      <c r="M45">
        <v>-79.904439999999994</v>
      </c>
      <c r="N45">
        <v>-1.82856</v>
      </c>
      <c r="O45">
        <v>376.01085</v>
      </c>
      <c r="P45">
        <v>367.31024000000002</v>
      </c>
      <c r="Q45">
        <v>-19832.247090000001</v>
      </c>
      <c r="R45">
        <v>-13238.843010000001</v>
      </c>
      <c r="S45" t="s">
        <v>24</v>
      </c>
      <c r="T45" t="e">
        <f t="shared" si="0"/>
        <v>#NAME?</v>
      </c>
      <c r="U45">
        <v>6.0400000000000002E-3</v>
      </c>
      <c r="V45">
        <v>3.0000000000000001E-5</v>
      </c>
      <c r="W45">
        <v>4.1900000000000001E-3</v>
      </c>
      <c r="X45">
        <v>4.8900000000000002E-3</v>
      </c>
      <c r="Y45">
        <v>9.7099999999999999E-3</v>
      </c>
      <c r="Z45">
        <v>0</v>
      </c>
      <c r="AA45">
        <v>0</v>
      </c>
    </row>
    <row r="46" spans="1:27" x14ac:dyDescent="0.25">
      <c r="A46">
        <v>46.760350000000003</v>
      </c>
      <c r="B46">
        <v>26.10417</v>
      </c>
      <c r="C46">
        <v>59.291600000000003</v>
      </c>
      <c r="D46">
        <v>58.921819999999997</v>
      </c>
      <c r="E46">
        <v>32.415419999999997</v>
      </c>
      <c r="F46">
        <v>-1.18512</v>
      </c>
      <c r="G46">
        <v>4.6719999999999998E-2</v>
      </c>
      <c r="H46">
        <v>1.2438</v>
      </c>
      <c r="I46">
        <v>1.27075</v>
      </c>
      <c r="J46">
        <v>-3.0244200000000001</v>
      </c>
      <c r="K46">
        <v>6.019E-2</v>
      </c>
      <c r="L46">
        <v>-8.5669999999999996E-2</v>
      </c>
      <c r="M46">
        <v>-79.834180000000003</v>
      </c>
      <c r="N46">
        <v>-1.8331299999999999</v>
      </c>
      <c r="O46">
        <v>375.04863999999998</v>
      </c>
      <c r="P46">
        <v>367.09372000000002</v>
      </c>
      <c r="Q46">
        <v>-19835.423640000001</v>
      </c>
      <c r="R46">
        <v>-13239.27146</v>
      </c>
      <c r="S46" t="s">
        <v>24</v>
      </c>
      <c r="T46" t="e">
        <f t="shared" si="0"/>
        <v>#NAME?</v>
      </c>
      <c r="U46">
        <v>6.0299999999999998E-3</v>
      </c>
      <c r="V46">
        <v>3.0000000000000001E-5</v>
      </c>
      <c r="W46">
        <v>4.1900000000000001E-3</v>
      </c>
      <c r="X46">
        <v>4.8999999999999998E-3</v>
      </c>
      <c r="Y46">
        <v>9.7099999999999999E-3</v>
      </c>
      <c r="Z46">
        <v>0</v>
      </c>
      <c r="AA46">
        <v>0</v>
      </c>
    </row>
    <row r="47" spans="1:27" x14ac:dyDescent="0.25">
      <c r="A47">
        <v>47.760869999999997</v>
      </c>
      <c r="B47">
        <v>26.114940000000001</v>
      </c>
      <c r="C47">
        <v>59.294510000000002</v>
      </c>
      <c r="D47">
        <v>58.924770000000002</v>
      </c>
      <c r="E47">
        <v>32.421100000000003</v>
      </c>
      <c r="F47">
        <v>-1.18512</v>
      </c>
      <c r="G47">
        <v>4.5900000000000003E-2</v>
      </c>
      <c r="H47">
        <v>1.2446999999999999</v>
      </c>
      <c r="I47">
        <v>1.27237</v>
      </c>
      <c r="J47">
        <v>-3.0244200000000001</v>
      </c>
      <c r="K47">
        <v>6.0220000000000003E-2</v>
      </c>
      <c r="L47">
        <v>-8.5720000000000005E-2</v>
      </c>
      <c r="M47">
        <v>-79.769800000000004</v>
      </c>
      <c r="N47">
        <v>-1.8329899999999999</v>
      </c>
      <c r="O47">
        <v>375.52463999999998</v>
      </c>
      <c r="P47">
        <v>367.36052000000001</v>
      </c>
      <c r="Q47">
        <v>-19839.000530000001</v>
      </c>
      <c r="R47">
        <v>-13239.856239999999</v>
      </c>
      <c r="S47" t="s">
        <v>24</v>
      </c>
      <c r="T47" t="e">
        <f t="shared" si="0"/>
        <v>#NAME?</v>
      </c>
      <c r="U47">
        <v>6.0400000000000002E-3</v>
      </c>
      <c r="V47">
        <v>3.0000000000000001E-5</v>
      </c>
      <c r="W47">
        <v>4.1900000000000001E-3</v>
      </c>
      <c r="X47">
        <v>4.8799999999999998E-3</v>
      </c>
      <c r="Y47">
        <v>9.7099999999999999E-3</v>
      </c>
      <c r="Z47">
        <v>0</v>
      </c>
      <c r="AA47">
        <v>0</v>
      </c>
    </row>
    <row r="48" spans="1:27" x14ac:dyDescent="0.25">
      <c r="A48">
        <v>48.760599999999997</v>
      </c>
      <c r="B48">
        <v>26.12744</v>
      </c>
      <c r="C48">
        <v>59.295639999999999</v>
      </c>
      <c r="D48">
        <v>58.927750000000003</v>
      </c>
      <c r="E48">
        <v>32.426990000000004</v>
      </c>
      <c r="F48">
        <v>-1.18512</v>
      </c>
      <c r="G48">
        <v>4.6289999999999998E-2</v>
      </c>
      <c r="H48">
        <v>1.24437</v>
      </c>
      <c r="I48">
        <v>1.2687200000000001</v>
      </c>
      <c r="J48">
        <v>-3.0244200000000001</v>
      </c>
      <c r="K48">
        <v>5.9069999999999998E-2</v>
      </c>
      <c r="L48">
        <v>-8.5680000000000006E-2</v>
      </c>
      <c r="M48">
        <v>-79.686199999999999</v>
      </c>
      <c r="N48">
        <v>-1.82379</v>
      </c>
      <c r="O48">
        <v>374.44734999999997</v>
      </c>
      <c r="P48">
        <v>367.26161999999999</v>
      </c>
      <c r="Q48">
        <v>-19842.998240000001</v>
      </c>
      <c r="R48">
        <v>-13240.26521</v>
      </c>
      <c r="S48" t="s">
        <v>24</v>
      </c>
      <c r="T48" t="e">
        <f t="shared" si="0"/>
        <v>#NAME?</v>
      </c>
      <c r="U48">
        <v>6.0299999999999998E-3</v>
      </c>
      <c r="V48">
        <v>3.0000000000000001E-5</v>
      </c>
      <c r="W48">
        <v>4.1900000000000001E-3</v>
      </c>
      <c r="X48">
        <v>4.8900000000000002E-3</v>
      </c>
      <c r="Y48">
        <v>9.7099999999999999E-3</v>
      </c>
      <c r="Z48">
        <v>0</v>
      </c>
      <c r="AA48">
        <v>0</v>
      </c>
    </row>
    <row r="49" spans="1:27" x14ac:dyDescent="0.25">
      <c r="A49">
        <v>49.761499999999998</v>
      </c>
      <c r="B49">
        <v>26.13758</v>
      </c>
      <c r="C49">
        <v>59.297609999999999</v>
      </c>
      <c r="D49">
        <v>58.929380000000002</v>
      </c>
      <c r="E49">
        <v>32.432160000000003</v>
      </c>
      <c r="F49">
        <v>-1.18512</v>
      </c>
      <c r="G49">
        <v>4.5490000000000003E-2</v>
      </c>
      <c r="H49">
        <v>1.2450600000000001</v>
      </c>
      <c r="I49">
        <v>1.2708999999999999</v>
      </c>
      <c r="J49">
        <v>-3.0244200000000001</v>
      </c>
      <c r="K49">
        <v>6.0479999999999999E-2</v>
      </c>
      <c r="L49">
        <v>-8.5730000000000001E-2</v>
      </c>
      <c r="M49">
        <v>-79.623369999999994</v>
      </c>
      <c r="N49">
        <v>-1.82545</v>
      </c>
      <c r="O49">
        <v>375.09267999999997</v>
      </c>
      <c r="P49">
        <v>367.46494999999999</v>
      </c>
      <c r="Q49">
        <v>-19846.32488</v>
      </c>
      <c r="R49">
        <v>-13240.625379999999</v>
      </c>
      <c r="S49" t="s">
        <v>24</v>
      </c>
      <c r="T49" t="e">
        <f t="shared" si="0"/>
        <v>#NAME?</v>
      </c>
      <c r="U49">
        <v>6.0299999999999998E-3</v>
      </c>
      <c r="V49">
        <v>3.0000000000000001E-5</v>
      </c>
      <c r="W49">
        <v>4.1900000000000001E-3</v>
      </c>
      <c r="X49">
        <v>4.8700000000000002E-3</v>
      </c>
      <c r="Y49">
        <v>9.7099999999999999E-3</v>
      </c>
      <c r="Z49">
        <v>0</v>
      </c>
      <c r="AA49">
        <v>0</v>
      </c>
    </row>
    <row r="50" spans="1:27" x14ac:dyDescent="0.25">
      <c r="A50">
        <v>50.761890000000001</v>
      </c>
      <c r="B50">
        <v>26.148029999999999</v>
      </c>
      <c r="C50">
        <v>59.300660000000001</v>
      </c>
      <c r="D50">
        <v>58.930619999999998</v>
      </c>
      <c r="E50">
        <v>32.438580000000002</v>
      </c>
      <c r="F50">
        <v>-1.18512</v>
      </c>
      <c r="G50">
        <v>4.3729999999999998E-2</v>
      </c>
      <c r="H50">
        <v>1.24468</v>
      </c>
      <c r="I50">
        <v>1.27067</v>
      </c>
      <c r="J50">
        <v>-3.0244200000000001</v>
      </c>
      <c r="K50">
        <v>5.867E-2</v>
      </c>
      <c r="L50">
        <v>-8.5690000000000002E-2</v>
      </c>
      <c r="M50">
        <v>-79.572429999999997</v>
      </c>
      <c r="N50">
        <v>-1.8344800000000001</v>
      </c>
      <c r="O50">
        <v>375.02429999999998</v>
      </c>
      <c r="P50">
        <v>367.35361999999998</v>
      </c>
      <c r="Q50">
        <v>-19849.991170000001</v>
      </c>
      <c r="R50">
        <v>-13241.052669999999</v>
      </c>
      <c r="S50" t="s">
        <v>24</v>
      </c>
      <c r="T50" t="e">
        <f t="shared" si="0"/>
        <v>#NAME?</v>
      </c>
      <c r="U50">
        <v>6.0299999999999998E-3</v>
      </c>
      <c r="V50">
        <v>3.0000000000000001E-5</v>
      </c>
      <c r="W50">
        <v>4.1900000000000001E-3</v>
      </c>
      <c r="X50">
        <v>4.8399999999999997E-3</v>
      </c>
      <c r="Y50">
        <v>9.7099999999999999E-3</v>
      </c>
      <c r="Z50">
        <v>0</v>
      </c>
      <c r="AA50">
        <v>0</v>
      </c>
    </row>
    <row r="51" spans="1:27" x14ac:dyDescent="0.25">
      <c r="A51">
        <v>51.762529999999998</v>
      </c>
      <c r="B51">
        <v>26.160170000000001</v>
      </c>
      <c r="C51">
        <v>59.302959999999999</v>
      </c>
      <c r="D51">
        <v>58.933280000000003</v>
      </c>
      <c r="E51">
        <v>32.444209999999998</v>
      </c>
      <c r="F51">
        <v>-1.18512</v>
      </c>
      <c r="G51">
        <v>4.505E-2</v>
      </c>
      <c r="H51">
        <v>1.24316</v>
      </c>
      <c r="I51">
        <v>1.2685599999999999</v>
      </c>
      <c r="J51">
        <v>-3.0244200000000001</v>
      </c>
      <c r="K51">
        <v>5.953E-2</v>
      </c>
      <c r="L51">
        <v>-8.5669999999999996E-2</v>
      </c>
      <c r="M51">
        <v>-79.490110000000001</v>
      </c>
      <c r="N51">
        <v>-1.83267</v>
      </c>
      <c r="O51">
        <v>374.40053</v>
      </c>
      <c r="P51">
        <v>366.90555000000001</v>
      </c>
      <c r="Q51">
        <v>-19853.853749999998</v>
      </c>
      <c r="R51">
        <v>-13241.54789</v>
      </c>
      <c r="S51" t="s">
        <v>24</v>
      </c>
      <c r="T51" t="e">
        <f t="shared" si="0"/>
        <v>#NAME?</v>
      </c>
      <c r="U51">
        <v>6.0299999999999998E-3</v>
      </c>
      <c r="V51">
        <v>3.0000000000000001E-5</v>
      </c>
      <c r="W51">
        <v>4.1900000000000001E-3</v>
      </c>
      <c r="X51">
        <v>4.8599999999999997E-3</v>
      </c>
      <c r="Y51">
        <v>9.7000000000000003E-3</v>
      </c>
      <c r="Z51">
        <v>0</v>
      </c>
      <c r="AA51">
        <v>0</v>
      </c>
    </row>
    <row r="52" spans="1:27" x14ac:dyDescent="0.25">
      <c r="A52">
        <v>52.762259999999998</v>
      </c>
      <c r="B52">
        <v>26.171710000000001</v>
      </c>
      <c r="C52">
        <v>59.304740000000002</v>
      </c>
      <c r="D52">
        <v>58.936190000000003</v>
      </c>
      <c r="E52">
        <v>32.450409999999998</v>
      </c>
      <c r="F52">
        <v>-1.18512</v>
      </c>
      <c r="G52">
        <v>4.555E-2</v>
      </c>
      <c r="H52">
        <v>1.24319</v>
      </c>
      <c r="I52">
        <v>1.26654</v>
      </c>
      <c r="J52">
        <v>-3.0244200000000001</v>
      </c>
      <c r="K52">
        <v>5.9409999999999998E-2</v>
      </c>
      <c r="L52">
        <v>-8.5699999999999998E-2</v>
      </c>
      <c r="M52">
        <v>-79.422479999999993</v>
      </c>
      <c r="N52">
        <v>-1.8270599999999999</v>
      </c>
      <c r="O52">
        <v>373.80380000000002</v>
      </c>
      <c r="P52">
        <v>366.91415999999998</v>
      </c>
      <c r="Q52">
        <v>-19857.710630000001</v>
      </c>
      <c r="R52">
        <v>-13242.014279999999</v>
      </c>
      <c r="S52" t="s">
        <v>24</v>
      </c>
      <c r="T52" t="e">
        <f t="shared" si="0"/>
        <v>#NAME?</v>
      </c>
      <c r="U52">
        <v>6.0299999999999998E-3</v>
      </c>
      <c r="V52">
        <v>3.0000000000000001E-5</v>
      </c>
      <c r="W52">
        <v>4.1900000000000001E-3</v>
      </c>
      <c r="X52">
        <v>4.8700000000000002E-3</v>
      </c>
      <c r="Y52">
        <v>9.7000000000000003E-3</v>
      </c>
      <c r="Z52">
        <v>0</v>
      </c>
      <c r="AA52">
        <v>0</v>
      </c>
    </row>
    <row r="53" spans="1:27" x14ac:dyDescent="0.25">
      <c r="A53">
        <v>53.763710000000003</v>
      </c>
      <c r="B53">
        <v>26.18149</v>
      </c>
      <c r="C53">
        <v>59.306449999999998</v>
      </c>
      <c r="D53">
        <v>58.939610000000002</v>
      </c>
      <c r="E53">
        <v>32.45655</v>
      </c>
      <c r="F53">
        <v>-1.18512</v>
      </c>
      <c r="G53">
        <v>4.5069999999999999E-2</v>
      </c>
      <c r="H53">
        <v>1.24333</v>
      </c>
      <c r="I53">
        <v>1.2678400000000001</v>
      </c>
      <c r="J53">
        <v>-3.0244200000000001</v>
      </c>
      <c r="K53">
        <v>6.1559999999999997E-2</v>
      </c>
      <c r="L53">
        <v>-8.5750000000000007E-2</v>
      </c>
      <c r="M53">
        <v>-79.376450000000006</v>
      </c>
      <c r="N53">
        <v>-1.81856</v>
      </c>
      <c r="O53">
        <v>374.18856</v>
      </c>
      <c r="P53">
        <v>366.95496000000003</v>
      </c>
      <c r="Q53">
        <v>-19861.171060000001</v>
      </c>
      <c r="R53">
        <v>-13242.52729</v>
      </c>
      <c r="S53" t="s">
        <v>24</v>
      </c>
      <c r="T53" t="e">
        <f t="shared" si="0"/>
        <v>#NAME?</v>
      </c>
      <c r="U53">
        <v>6.0299999999999998E-3</v>
      </c>
      <c r="V53">
        <v>2.0000000000000002E-5</v>
      </c>
      <c r="W53">
        <v>4.1999999999999997E-3</v>
      </c>
      <c r="X53">
        <v>4.8700000000000002E-3</v>
      </c>
      <c r="Y53">
        <v>9.7000000000000003E-3</v>
      </c>
      <c r="Z53">
        <v>0</v>
      </c>
      <c r="AA53">
        <v>0</v>
      </c>
    </row>
    <row r="54" spans="1:27" x14ac:dyDescent="0.25">
      <c r="A54">
        <v>54.764139999999998</v>
      </c>
      <c r="B54">
        <v>26.191230000000001</v>
      </c>
      <c r="C54">
        <v>59.30941</v>
      </c>
      <c r="D54">
        <v>58.942169999999997</v>
      </c>
      <c r="E54">
        <v>32.46237</v>
      </c>
      <c r="F54">
        <v>-1.18512</v>
      </c>
      <c r="G54">
        <v>4.6809999999999997E-2</v>
      </c>
      <c r="H54">
        <v>1.24417</v>
      </c>
      <c r="I54">
        <v>1.26919</v>
      </c>
      <c r="J54">
        <v>-3.0244200000000001</v>
      </c>
      <c r="K54">
        <v>5.885E-2</v>
      </c>
      <c r="L54">
        <v>-8.5709999999999995E-2</v>
      </c>
      <c r="M54">
        <v>-79.327010000000001</v>
      </c>
      <c r="N54">
        <v>-1.82053</v>
      </c>
      <c r="O54">
        <v>374.58684</v>
      </c>
      <c r="P54">
        <v>367.20330000000001</v>
      </c>
      <c r="Q54">
        <v>-19864.553390000001</v>
      </c>
      <c r="R54">
        <v>-13243.0774</v>
      </c>
      <c r="S54" t="s">
        <v>24</v>
      </c>
      <c r="T54" t="e">
        <f t="shared" si="0"/>
        <v>#NAME?</v>
      </c>
      <c r="U54">
        <v>6.0299999999999998E-3</v>
      </c>
      <c r="V54">
        <v>3.0000000000000001E-5</v>
      </c>
      <c r="W54">
        <v>4.1900000000000001E-3</v>
      </c>
      <c r="X54">
        <v>4.8999999999999998E-3</v>
      </c>
      <c r="Y54">
        <v>9.7099999999999999E-3</v>
      </c>
      <c r="Z54">
        <v>0</v>
      </c>
      <c r="AA54">
        <v>0</v>
      </c>
    </row>
    <row r="55" spans="1:27" x14ac:dyDescent="0.25">
      <c r="A55">
        <v>55.764139999999998</v>
      </c>
      <c r="B55">
        <v>26.202999999999999</v>
      </c>
      <c r="C55">
        <v>59.312080000000002</v>
      </c>
      <c r="D55">
        <v>58.944049999999997</v>
      </c>
      <c r="E55">
        <v>32.469749999999998</v>
      </c>
      <c r="F55">
        <v>-1.18512</v>
      </c>
      <c r="G55">
        <v>4.4929999999999998E-2</v>
      </c>
      <c r="H55">
        <v>1.2435700000000001</v>
      </c>
      <c r="I55">
        <v>1.26939</v>
      </c>
      <c r="J55">
        <v>-3.0244200000000001</v>
      </c>
      <c r="K55">
        <v>6.0429999999999998E-2</v>
      </c>
      <c r="L55">
        <v>-8.5709999999999995E-2</v>
      </c>
      <c r="M55">
        <v>-79.271410000000003</v>
      </c>
      <c r="N55">
        <v>-1.82447</v>
      </c>
      <c r="O55">
        <v>374.64605999999998</v>
      </c>
      <c r="P55">
        <v>367.02632</v>
      </c>
      <c r="Q55">
        <v>-19868.716570000001</v>
      </c>
      <c r="R55">
        <v>-13243.531489999999</v>
      </c>
      <c r="S55" t="s">
        <v>24</v>
      </c>
      <c r="T55" t="e">
        <f t="shared" si="0"/>
        <v>#NAME?</v>
      </c>
      <c r="U55">
        <v>6.0299999999999998E-3</v>
      </c>
      <c r="V55">
        <v>3.0000000000000001E-5</v>
      </c>
      <c r="W55">
        <v>4.1900000000000001E-3</v>
      </c>
      <c r="X55">
        <v>4.8599999999999997E-3</v>
      </c>
      <c r="Y55">
        <v>9.7000000000000003E-3</v>
      </c>
      <c r="Z55">
        <v>0</v>
      </c>
      <c r="AA55">
        <v>0</v>
      </c>
    </row>
    <row r="56" spans="1:27" x14ac:dyDescent="0.25">
      <c r="A56">
        <v>56.765079999999998</v>
      </c>
      <c r="B56">
        <v>26.214980000000001</v>
      </c>
      <c r="C56">
        <v>59.314950000000003</v>
      </c>
      <c r="D56">
        <v>58.946910000000003</v>
      </c>
      <c r="E56">
        <v>32.476230000000001</v>
      </c>
      <c r="F56">
        <v>-1.18512</v>
      </c>
      <c r="G56">
        <v>4.4909999999999999E-2</v>
      </c>
      <c r="H56">
        <v>1.24366</v>
      </c>
      <c r="I56">
        <v>1.2721199999999999</v>
      </c>
      <c r="J56">
        <v>-3.0244200000000001</v>
      </c>
      <c r="K56">
        <v>5.9900000000000002E-2</v>
      </c>
      <c r="L56">
        <v>-8.566E-2</v>
      </c>
      <c r="M56">
        <v>-79.20187</v>
      </c>
      <c r="N56">
        <v>-1.8245499999999999</v>
      </c>
      <c r="O56">
        <v>375.45346000000001</v>
      </c>
      <c r="P56">
        <v>367.05320999999998</v>
      </c>
      <c r="Q56">
        <v>-19872.73042</v>
      </c>
      <c r="R56">
        <v>-13244.102510000001</v>
      </c>
      <c r="S56" t="s">
        <v>24</v>
      </c>
      <c r="T56" t="e">
        <f t="shared" si="0"/>
        <v>#NAME?</v>
      </c>
      <c r="U56">
        <v>6.0400000000000002E-3</v>
      </c>
      <c r="V56">
        <v>3.0000000000000001E-5</v>
      </c>
      <c r="W56">
        <v>4.1900000000000001E-3</v>
      </c>
      <c r="X56">
        <v>4.8599999999999997E-3</v>
      </c>
      <c r="Y56">
        <v>9.7099999999999999E-3</v>
      </c>
      <c r="Z56">
        <v>0</v>
      </c>
      <c r="AA56">
        <v>0</v>
      </c>
    </row>
    <row r="57" spans="1:27" x14ac:dyDescent="0.25">
      <c r="A57">
        <v>57.766060000000003</v>
      </c>
      <c r="B57">
        <v>26.22561</v>
      </c>
      <c r="C57">
        <v>59.317740000000001</v>
      </c>
      <c r="D57">
        <v>58.94903</v>
      </c>
      <c r="E57">
        <v>32.482959999999999</v>
      </c>
      <c r="F57">
        <v>-1.18512</v>
      </c>
      <c r="G57">
        <v>4.4880000000000003E-2</v>
      </c>
      <c r="H57">
        <v>1.24373</v>
      </c>
      <c r="I57">
        <v>1.2706299999999999</v>
      </c>
      <c r="J57">
        <v>-3.0244200000000001</v>
      </c>
      <c r="K57">
        <v>6.0699999999999997E-2</v>
      </c>
      <c r="L57">
        <v>-8.5669999999999996E-2</v>
      </c>
      <c r="M57">
        <v>-79.152500000000003</v>
      </c>
      <c r="N57">
        <v>-1.82786</v>
      </c>
      <c r="O57">
        <v>375.01101999999997</v>
      </c>
      <c r="P57">
        <v>367.07190000000003</v>
      </c>
      <c r="Q57">
        <v>-19876.504010000001</v>
      </c>
      <c r="R57">
        <v>-13244.5926</v>
      </c>
      <c r="S57" t="s">
        <v>24</v>
      </c>
      <c r="T57" t="e">
        <f t="shared" si="0"/>
        <v>#NAME?</v>
      </c>
      <c r="U57">
        <v>6.0299999999999998E-3</v>
      </c>
      <c r="V57">
        <v>3.0000000000000001E-5</v>
      </c>
      <c r="W57">
        <v>4.1900000000000001E-3</v>
      </c>
      <c r="X57">
        <v>4.8599999999999997E-3</v>
      </c>
      <c r="Y57">
        <v>9.7099999999999999E-3</v>
      </c>
      <c r="Z57">
        <v>0</v>
      </c>
      <c r="AA57">
        <v>0</v>
      </c>
    </row>
    <row r="58" spans="1:27" x14ac:dyDescent="0.25">
      <c r="A58">
        <v>58.767240000000001</v>
      </c>
      <c r="B58">
        <v>26.23639</v>
      </c>
      <c r="C58">
        <v>59.319710000000001</v>
      </c>
      <c r="D58">
        <v>58.950600000000001</v>
      </c>
      <c r="E58">
        <v>32.488979999999998</v>
      </c>
      <c r="F58">
        <v>-1.18512</v>
      </c>
      <c r="G58">
        <v>4.6359999999999998E-2</v>
      </c>
      <c r="H58">
        <v>1.2448399999999999</v>
      </c>
      <c r="I58">
        <v>1.2716099999999999</v>
      </c>
      <c r="J58">
        <v>-3.0244200000000001</v>
      </c>
      <c r="K58">
        <v>6.1280000000000001E-2</v>
      </c>
      <c r="L58">
        <v>-8.5709999999999995E-2</v>
      </c>
      <c r="M58">
        <v>-79.092209999999994</v>
      </c>
      <c r="N58">
        <v>-1.82982</v>
      </c>
      <c r="O58">
        <v>375.30137000000002</v>
      </c>
      <c r="P58">
        <v>367.39979</v>
      </c>
      <c r="Q58">
        <v>-19880.158739999999</v>
      </c>
      <c r="R58">
        <v>-13244.94556</v>
      </c>
      <c r="S58" t="s">
        <v>24</v>
      </c>
      <c r="T58" t="e">
        <f t="shared" si="0"/>
        <v>#NAME?</v>
      </c>
      <c r="U58">
        <v>6.0299999999999998E-3</v>
      </c>
      <c r="V58">
        <v>3.0000000000000001E-5</v>
      </c>
      <c r="W58">
        <v>4.1999999999999997E-3</v>
      </c>
      <c r="X58">
        <v>4.8900000000000002E-3</v>
      </c>
      <c r="Y58">
        <v>9.7099999999999999E-3</v>
      </c>
      <c r="Z58">
        <v>0</v>
      </c>
      <c r="AA58">
        <v>0</v>
      </c>
    </row>
    <row r="59" spans="1:27" x14ac:dyDescent="0.25">
      <c r="A59">
        <v>59.767240000000001</v>
      </c>
      <c r="B59">
        <v>26.247800000000002</v>
      </c>
      <c r="C59">
        <v>59.322299999999998</v>
      </c>
      <c r="D59">
        <v>58.95232</v>
      </c>
      <c r="E59">
        <v>32.495809999999999</v>
      </c>
      <c r="F59">
        <v>-1.18512</v>
      </c>
      <c r="G59">
        <v>4.3240000000000001E-2</v>
      </c>
      <c r="H59">
        <v>1.24356</v>
      </c>
      <c r="I59">
        <v>1.2723599999999999</v>
      </c>
      <c r="J59">
        <v>-3.0244200000000001</v>
      </c>
      <c r="K59">
        <v>6.0380000000000003E-2</v>
      </c>
      <c r="L59">
        <v>-8.5639999999999994E-2</v>
      </c>
      <c r="M59">
        <v>-79.034350000000003</v>
      </c>
      <c r="N59">
        <v>-1.83413</v>
      </c>
      <c r="O59">
        <v>375.52384000000001</v>
      </c>
      <c r="P59">
        <v>367.02361999999999</v>
      </c>
      <c r="Q59">
        <v>-19884.12412</v>
      </c>
      <c r="R59">
        <v>-13245.37451</v>
      </c>
      <c r="S59" t="s">
        <v>24</v>
      </c>
      <c r="T59" t="e">
        <f t="shared" si="0"/>
        <v>#NAME?</v>
      </c>
      <c r="U59">
        <v>6.0400000000000002E-3</v>
      </c>
      <c r="V59">
        <v>3.0000000000000001E-5</v>
      </c>
      <c r="W59">
        <v>4.1900000000000001E-3</v>
      </c>
      <c r="X59">
        <v>4.8300000000000001E-3</v>
      </c>
      <c r="Y59">
        <v>9.7000000000000003E-3</v>
      </c>
      <c r="Z59">
        <v>0</v>
      </c>
      <c r="AA59">
        <v>0</v>
      </c>
    </row>
    <row r="60" spans="1:27" x14ac:dyDescent="0.25">
      <c r="A60">
        <v>60.767249999999997</v>
      </c>
      <c r="B60">
        <v>26.260249999999999</v>
      </c>
      <c r="C60">
        <v>59.325569999999999</v>
      </c>
      <c r="D60">
        <v>58.955939999999998</v>
      </c>
      <c r="E60">
        <v>32.502699999999997</v>
      </c>
      <c r="F60">
        <v>-1.18512</v>
      </c>
      <c r="G60">
        <v>4.4319999999999998E-2</v>
      </c>
      <c r="H60">
        <v>1.24339</v>
      </c>
      <c r="I60">
        <v>1.27054</v>
      </c>
      <c r="J60">
        <v>-3.0244200000000001</v>
      </c>
      <c r="K60">
        <v>5.9420000000000001E-2</v>
      </c>
      <c r="L60">
        <v>-8.5680000000000006E-2</v>
      </c>
      <c r="M60">
        <v>-78.964020000000005</v>
      </c>
      <c r="N60">
        <v>-1.8324</v>
      </c>
      <c r="O60">
        <v>374.9862</v>
      </c>
      <c r="P60">
        <v>366.97395</v>
      </c>
      <c r="Q60">
        <v>-19888.330440000002</v>
      </c>
      <c r="R60">
        <v>-13246.061669999999</v>
      </c>
      <c r="S60" t="s">
        <v>24</v>
      </c>
      <c r="T60" t="e">
        <f t="shared" si="0"/>
        <v>#NAME?</v>
      </c>
      <c r="U60">
        <v>6.0299999999999998E-3</v>
      </c>
      <c r="V60">
        <v>3.0000000000000001E-5</v>
      </c>
      <c r="W60">
        <v>4.1900000000000001E-3</v>
      </c>
      <c r="X60">
        <v>4.8500000000000001E-3</v>
      </c>
      <c r="Y60">
        <v>9.7000000000000003E-3</v>
      </c>
      <c r="Z60">
        <v>0</v>
      </c>
      <c r="AA60">
        <v>0</v>
      </c>
    </row>
    <row r="61" spans="1:27" x14ac:dyDescent="0.25">
      <c r="A61">
        <v>61.76726</v>
      </c>
      <c r="B61">
        <v>26.270289999999999</v>
      </c>
      <c r="C61">
        <v>59.327959999999997</v>
      </c>
      <c r="D61">
        <v>58.959960000000002</v>
      </c>
      <c r="E61">
        <v>32.510019999999997</v>
      </c>
      <c r="F61">
        <v>-1.18512</v>
      </c>
      <c r="G61">
        <v>4.4240000000000002E-2</v>
      </c>
      <c r="H61">
        <v>1.2442</v>
      </c>
      <c r="I61">
        <v>1.27379</v>
      </c>
      <c r="J61">
        <v>-3.0244200000000001</v>
      </c>
      <c r="K61">
        <v>5.8950000000000002E-2</v>
      </c>
      <c r="L61">
        <v>-8.5589999999999999E-2</v>
      </c>
      <c r="M61">
        <v>-78.929779999999994</v>
      </c>
      <c r="N61">
        <v>-1.8243400000000001</v>
      </c>
      <c r="O61">
        <v>375.94603000000001</v>
      </c>
      <c r="P61">
        <v>367.21127000000001</v>
      </c>
      <c r="Q61">
        <v>-19892.107479999999</v>
      </c>
      <c r="R61">
        <v>-13246.70134</v>
      </c>
      <c r="S61" t="s">
        <v>24</v>
      </c>
      <c r="T61" t="e">
        <f t="shared" si="0"/>
        <v>#NAME?</v>
      </c>
      <c r="U61">
        <v>6.0400000000000002E-3</v>
      </c>
      <c r="V61">
        <v>3.0000000000000001E-5</v>
      </c>
      <c r="W61">
        <v>4.1900000000000001E-3</v>
      </c>
      <c r="X61">
        <v>4.8500000000000001E-3</v>
      </c>
      <c r="Y61">
        <v>9.7099999999999999E-3</v>
      </c>
      <c r="Z61">
        <v>0</v>
      </c>
      <c r="AA61">
        <v>0</v>
      </c>
    </row>
    <row r="62" spans="1:27" x14ac:dyDescent="0.25">
      <c r="A62">
        <v>62.767870000000002</v>
      </c>
      <c r="B62">
        <v>26.282039999999999</v>
      </c>
      <c r="C62">
        <v>59.330840000000002</v>
      </c>
      <c r="D62">
        <v>58.962670000000003</v>
      </c>
      <c r="E62">
        <v>32.517000000000003</v>
      </c>
      <c r="F62">
        <v>-1.18512</v>
      </c>
      <c r="G62">
        <v>4.5749999999999999E-2</v>
      </c>
      <c r="H62">
        <v>1.24525</v>
      </c>
      <c r="I62">
        <v>1.2725</v>
      </c>
      <c r="J62">
        <v>-3.0244200000000001</v>
      </c>
      <c r="K62">
        <v>5.9139999999999998E-2</v>
      </c>
      <c r="L62">
        <v>-8.5720000000000005E-2</v>
      </c>
      <c r="M62">
        <v>-78.869370000000004</v>
      </c>
      <c r="N62">
        <v>-1.8251299999999999</v>
      </c>
      <c r="O62">
        <v>375.56428</v>
      </c>
      <c r="P62">
        <v>367.52085</v>
      </c>
      <c r="Q62">
        <v>-19896.180090000002</v>
      </c>
      <c r="R62">
        <v>-13247.259099999999</v>
      </c>
      <c r="S62" t="s">
        <v>24</v>
      </c>
      <c r="T62" t="e">
        <f t="shared" si="0"/>
        <v>#NAME?</v>
      </c>
      <c r="U62">
        <v>6.0400000000000002E-3</v>
      </c>
      <c r="V62">
        <v>3.0000000000000001E-5</v>
      </c>
      <c r="W62">
        <v>4.1900000000000001E-3</v>
      </c>
      <c r="X62">
        <v>4.8799999999999998E-3</v>
      </c>
      <c r="Y62">
        <v>9.7099999999999999E-3</v>
      </c>
      <c r="Z62">
        <v>0</v>
      </c>
      <c r="AA62">
        <v>0</v>
      </c>
    </row>
    <row r="63" spans="1:27" x14ac:dyDescent="0.25">
      <c r="A63">
        <v>63.767220000000002</v>
      </c>
      <c r="B63">
        <v>26.29327</v>
      </c>
      <c r="C63">
        <v>59.333669999999998</v>
      </c>
      <c r="D63">
        <v>58.964770000000001</v>
      </c>
      <c r="E63">
        <v>32.52319</v>
      </c>
      <c r="F63">
        <v>-1.18512</v>
      </c>
      <c r="G63">
        <v>4.4600000000000001E-2</v>
      </c>
      <c r="H63">
        <v>1.24498</v>
      </c>
      <c r="I63">
        <v>1.2735399999999999</v>
      </c>
      <c r="J63">
        <v>-3.0244200000000001</v>
      </c>
      <c r="K63">
        <v>5.9220000000000002E-2</v>
      </c>
      <c r="L63">
        <v>-8.5720000000000005E-2</v>
      </c>
      <c r="M63">
        <v>-78.805610000000001</v>
      </c>
      <c r="N63">
        <v>-1.8288</v>
      </c>
      <c r="O63">
        <v>375.87169</v>
      </c>
      <c r="P63">
        <v>367.44297999999998</v>
      </c>
      <c r="Q63">
        <v>-19899.97048</v>
      </c>
      <c r="R63">
        <v>-13247.75044</v>
      </c>
      <c r="S63" t="s">
        <v>24</v>
      </c>
      <c r="T63" t="e">
        <f t="shared" si="0"/>
        <v>#NAME?</v>
      </c>
      <c r="U63">
        <v>6.0400000000000002E-3</v>
      </c>
      <c r="V63">
        <v>3.0000000000000001E-5</v>
      </c>
      <c r="W63">
        <v>4.1900000000000001E-3</v>
      </c>
      <c r="X63">
        <v>4.8599999999999997E-3</v>
      </c>
      <c r="Y63">
        <v>9.7099999999999999E-3</v>
      </c>
      <c r="Z63">
        <v>0</v>
      </c>
      <c r="AA63">
        <v>0</v>
      </c>
    </row>
    <row r="64" spans="1:27" x14ac:dyDescent="0.25">
      <c r="A64">
        <v>64.768289999999993</v>
      </c>
      <c r="B64">
        <v>26.30489</v>
      </c>
      <c r="C64">
        <v>59.336410000000001</v>
      </c>
      <c r="D64">
        <v>58.96725</v>
      </c>
      <c r="E64">
        <v>32.5306</v>
      </c>
      <c r="F64">
        <v>-1.18512</v>
      </c>
      <c r="G64">
        <v>4.5900000000000003E-2</v>
      </c>
      <c r="H64">
        <v>1.24539</v>
      </c>
      <c r="I64">
        <v>1.2704899999999999</v>
      </c>
      <c r="J64">
        <v>-3.0244200000000001</v>
      </c>
      <c r="K64">
        <v>5.9749999999999998E-2</v>
      </c>
      <c r="L64">
        <v>-8.566E-2</v>
      </c>
      <c r="M64">
        <v>-78.752380000000002</v>
      </c>
      <c r="N64">
        <v>-1.8300799999999999</v>
      </c>
      <c r="O64">
        <v>374.97163</v>
      </c>
      <c r="P64">
        <v>367.56428</v>
      </c>
      <c r="Q64">
        <v>-19904.108090000002</v>
      </c>
      <c r="R64">
        <v>-13248.27187</v>
      </c>
      <c r="S64" t="s">
        <v>24</v>
      </c>
      <c r="T64" t="e">
        <f t="shared" si="0"/>
        <v>#NAME?</v>
      </c>
      <c r="U64">
        <v>6.0299999999999998E-3</v>
      </c>
      <c r="V64">
        <v>3.0000000000000001E-5</v>
      </c>
      <c r="W64">
        <v>4.1900000000000001E-3</v>
      </c>
      <c r="X64">
        <v>4.8799999999999998E-3</v>
      </c>
      <c r="Y64">
        <v>9.7099999999999999E-3</v>
      </c>
      <c r="Z64">
        <v>0</v>
      </c>
      <c r="AA64">
        <v>0</v>
      </c>
    </row>
    <row r="65" spans="1:27" x14ac:dyDescent="0.25">
      <c r="A65">
        <v>65.768720000000002</v>
      </c>
      <c r="B65">
        <v>26.316469999999999</v>
      </c>
      <c r="C65">
        <v>59.338990000000003</v>
      </c>
      <c r="D65">
        <v>58.969920000000002</v>
      </c>
      <c r="E65">
        <v>32.537149999999997</v>
      </c>
      <c r="F65">
        <v>-1.18512</v>
      </c>
      <c r="G65">
        <v>4.657E-2</v>
      </c>
      <c r="H65">
        <v>1.24413</v>
      </c>
      <c r="I65">
        <v>1.2698799999999999</v>
      </c>
      <c r="J65">
        <v>-3.0244200000000001</v>
      </c>
      <c r="K65">
        <v>6.0269999999999997E-2</v>
      </c>
      <c r="L65">
        <v>-8.5650000000000004E-2</v>
      </c>
      <c r="M65">
        <v>-78.688760000000002</v>
      </c>
      <c r="N65">
        <v>-1.82962</v>
      </c>
      <c r="O65">
        <v>374.79086999999998</v>
      </c>
      <c r="P65">
        <v>367.19018999999997</v>
      </c>
      <c r="Q65">
        <v>-19908.054100000001</v>
      </c>
      <c r="R65">
        <v>-13248.79558</v>
      </c>
      <c r="S65" t="s">
        <v>24</v>
      </c>
      <c r="T65" t="e">
        <f t="shared" si="0"/>
        <v>#NAME?</v>
      </c>
      <c r="U65">
        <v>6.0299999999999998E-3</v>
      </c>
      <c r="V65">
        <v>3.0000000000000001E-5</v>
      </c>
      <c r="W65">
        <v>4.1900000000000001E-3</v>
      </c>
      <c r="X65">
        <v>4.8900000000000002E-3</v>
      </c>
      <c r="Y65">
        <v>9.7099999999999999E-3</v>
      </c>
      <c r="Z65">
        <v>0</v>
      </c>
      <c r="AA65">
        <v>0</v>
      </c>
    </row>
    <row r="66" spans="1:27" x14ac:dyDescent="0.25">
      <c r="A66">
        <v>66.768619999999999</v>
      </c>
      <c r="B66">
        <v>26.32751</v>
      </c>
      <c r="C66">
        <v>59.342770000000002</v>
      </c>
      <c r="D66">
        <v>58.972000000000001</v>
      </c>
      <c r="E66">
        <v>32.544490000000003</v>
      </c>
      <c r="F66">
        <v>-1.18512</v>
      </c>
      <c r="G66">
        <v>4.6789999999999998E-2</v>
      </c>
      <c r="H66">
        <v>1.24475</v>
      </c>
      <c r="I66">
        <v>1.26833</v>
      </c>
      <c r="J66">
        <v>-3.0244200000000001</v>
      </c>
      <c r="K66">
        <v>5.9679999999999997E-2</v>
      </c>
      <c r="L66">
        <v>-8.5720000000000005E-2</v>
      </c>
      <c r="M66">
        <v>-78.641959999999997</v>
      </c>
      <c r="N66">
        <v>-1.8380700000000001</v>
      </c>
      <c r="O66">
        <v>374.33339999999998</v>
      </c>
      <c r="P66">
        <v>367.37369999999999</v>
      </c>
      <c r="Q66">
        <v>-19912.054469999999</v>
      </c>
      <c r="R66">
        <v>-13249.37995</v>
      </c>
      <c r="S66" t="s">
        <v>24</v>
      </c>
      <c r="T66" t="e">
        <f t="shared" ref="T66:T129" si="1">-Inf</f>
        <v>#NAME?</v>
      </c>
      <c r="U66">
        <v>6.0299999999999998E-3</v>
      </c>
      <c r="V66">
        <v>3.0000000000000001E-5</v>
      </c>
      <c r="W66">
        <v>4.1900000000000001E-3</v>
      </c>
      <c r="X66">
        <v>4.8999999999999998E-3</v>
      </c>
      <c r="Y66">
        <v>9.7099999999999999E-3</v>
      </c>
      <c r="Z66">
        <v>0</v>
      </c>
      <c r="AA66">
        <v>0</v>
      </c>
    </row>
    <row r="67" spans="1:27" x14ac:dyDescent="0.25">
      <c r="A67">
        <v>67.768439999999998</v>
      </c>
      <c r="B67">
        <v>26.339289999999998</v>
      </c>
      <c r="C67">
        <v>59.34545</v>
      </c>
      <c r="D67">
        <v>58.974789999999999</v>
      </c>
      <c r="E67">
        <v>32.550960000000003</v>
      </c>
      <c r="F67">
        <v>-1.18512</v>
      </c>
      <c r="G67">
        <v>4.5620000000000001E-2</v>
      </c>
      <c r="H67">
        <v>1.2440899999999999</v>
      </c>
      <c r="I67">
        <v>1.2724200000000001</v>
      </c>
      <c r="J67">
        <v>-3.0244200000000001</v>
      </c>
      <c r="K67">
        <v>5.8340000000000003E-2</v>
      </c>
      <c r="L67">
        <v>-8.5669999999999996E-2</v>
      </c>
      <c r="M67">
        <v>-78.574780000000004</v>
      </c>
      <c r="N67">
        <v>-1.8374999999999999</v>
      </c>
      <c r="O67">
        <v>375.54088000000002</v>
      </c>
      <c r="P67">
        <v>367.18002000000001</v>
      </c>
      <c r="Q67">
        <v>-19916.02363</v>
      </c>
      <c r="R67">
        <v>-13249.92546</v>
      </c>
      <c r="S67" t="s">
        <v>24</v>
      </c>
      <c r="T67" t="e">
        <f t="shared" si="1"/>
        <v>#NAME?</v>
      </c>
      <c r="U67">
        <v>6.0400000000000002E-3</v>
      </c>
      <c r="V67">
        <v>3.0000000000000001E-5</v>
      </c>
      <c r="W67">
        <v>4.1900000000000001E-3</v>
      </c>
      <c r="X67">
        <v>4.8799999999999998E-3</v>
      </c>
      <c r="Y67">
        <v>9.7099999999999999E-3</v>
      </c>
      <c r="Z67">
        <v>0</v>
      </c>
      <c r="AA67">
        <v>0</v>
      </c>
    </row>
    <row r="68" spans="1:27" x14ac:dyDescent="0.25">
      <c r="A68">
        <v>68.770269999999996</v>
      </c>
      <c r="B68">
        <v>26.351120000000002</v>
      </c>
      <c r="C68">
        <v>59.348570000000002</v>
      </c>
      <c r="D68">
        <v>58.976900000000001</v>
      </c>
      <c r="E68">
        <v>32.55874</v>
      </c>
      <c r="F68">
        <v>-1.18512</v>
      </c>
      <c r="G68">
        <v>4.487E-2</v>
      </c>
      <c r="H68">
        <v>1.2447699999999999</v>
      </c>
      <c r="I68">
        <v>1.2740100000000001</v>
      </c>
      <c r="J68">
        <v>-3.0244200000000001</v>
      </c>
      <c r="K68">
        <v>6.0639999999999999E-2</v>
      </c>
      <c r="L68">
        <v>-8.5639999999999994E-2</v>
      </c>
      <c r="M68">
        <v>-78.523690000000002</v>
      </c>
      <c r="N68">
        <v>-1.8425100000000001</v>
      </c>
      <c r="O68">
        <v>376.00887</v>
      </c>
      <c r="P68">
        <v>367.38146999999998</v>
      </c>
      <c r="Q68">
        <v>-19920.290959999998</v>
      </c>
      <c r="R68">
        <v>-13250.44737</v>
      </c>
      <c r="S68" t="s">
        <v>24</v>
      </c>
      <c r="T68" t="e">
        <f t="shared" si="1"/>
        <v>#NAME?</v>
      </c>
      <c r="U68">
        <v>6.0400000000000002E-3</v>
      </c>
      <c r="V68">
        <v>3.0000000000000001E-5</v>
      </c>
      <c r="W68">
        <v>4.1900000000000001E-3</v>
      </c>
      <c r="X68">
        <v>4.8599999999999997E-3</v>
      </c>
      <c r="Y68">
        <v>9.7099999999999999E-3</v>
      </c>
      <c r="Z68">
        <v>0</v>
      </c>
      <c r="AA68">
        <v>0</v>
      </c>
    </row>
    <row r="69" spans="1:27" x14ac:dyDescent="0.25">
      <c r="A69">
        <v>69.770539999999997</v>
      </c>
      <c r="B69">
        <v>26.36281</v>
      </c>
      <c r="C69">
        <v>59.35201</v>
      </c>
      <c r="D69">
        <v>58.979819999999997</v>
      </c>
      <c r="E69">
        <v>32.565660000000001</v>
      </c>
      <c r="F69">
        <v>-1.18512</v>
      </c>
      <c r="G69">
        <v>4.5100000000000001E-2</v>
      </c>
      <c r="H69">
        <v>1.2454499999999999</v>
      </c>
      <c r="I69">
        <v>1.26918</v>
      </c>
      <c r="J69">
        <v>-3.0244200000000001</v>
      </c>
      <c r="K69">
        <v>5.8790000000000002E-2</v>
      </c>
      <c r="L69">
        <v>-8.5730000000000001E-2</v>
      </c>
      <c r="M69">
        <v>-78.463239999999999</v>
      </c>
      <c r="N69">
        <v>-1.84511</v>
      </c>
      <c r="O69">
        <v>374.58481999999998</v>
      </c>
      <c r="P69">
        <v>367.5797</v>
      </c>
      <c r="Q69">
        <v>-19924.339530000001</v>
      </c>
      <c r="R69">
        <v>-13251.082280000001</v>
      </c>
      <c r="S69" t="s">
        <v>24</v>
      </c>
      <c r="T69" t="e">
        <f t="shared" si="1"/>
        <v>#NAME?</v>
      </c>
      <c r="U69">
        <v>6.0299999999999998E-3</v>
      </c>
      <c r="V69">
        <v>3.0000000000000001E-5</v>
      </c>
      <c r="W69">
        <v>4.1900000000000001E-3</v>
      </c>
      <c r="X69">
        <v>4.8700000000000002E-3</v>
      </c>
      <c r="Y69">
        <v>9.7099999999999999E-3</v>
      </c>
      <c r="Z69">
        <v>0</v>
      </c>
      <c r="AA69">
        <v>0</v>
      </c>
    </row>
    <row r="70" spans="1:27" x14ac:dyDescent="0.25">
      <c r="A70">
        <v>70.771039999999999</v>
      </c>
      <c r="B70">
        <v>26.374510000000001</v>
      </c>
      <c r="C70">
        <v>59.354889999999997</v>
      </c>
      <c r="D70">
        <v>58.984610000000004</v>
      </c>
      <c r="E70">
        <v>32.571620000000003</v>
      </c>
      <c r="F70">
        <v>-1.18512</v>
      </c>
      <c r="G70">
        <v>4.5269999999999998E-2</v>
      </c>
      <c r="H70">
        <v>1.2447999999999999</v>
      </c>
      <c r="I70">
        <v>1.2711300000000001</v>
      </c>
      <c r="J70">
        <v>-3.0244200000000001</v>
      </c>
      <c r="K70">
        <v>5.9950000000000003E-2</v>
      </c>
      <c r="L70">
        <v>-8.5720000000000005E-2</v>
      </c>
      <c r="M70">
        <v>-78.390720000000002</v>
      </c>
      <c r="N70">
        <v>-1.8355900000000001</v>
      </c>
      <c r="O70">
        <v>375.16001</v>
      </c>
      <c r="P70">
        <v>367.38886000000002</v>
      </c>
      <c r="Q70">
        <v>-19928.185030000001</v>
      </c>
      <c r="R70">
        <v>-13251.847009999999</v>
      </c>
      <c r="S70" t="s">
        <v>24</v>
      </c>
      <c r="T70" t="e">
        <f t="shared" si="1"/>
        <v>#NAME?</v>
      </c>
      <c r="U70">
        <v>6.0299999999999998E-3</v>
      </c>
      <c r="V70">
        <v>3.0000000000000001E-5</v>
      </c>
      <c r="W70">
        <v>4.1900000000000001E-3</v>
      </c>
      <c r="X70">
        <v>4.8700000000000002E-3</v>
      </c>
      <c r="Y70">
        <v>9.7099999999999999E-3</v>
      </c>
      <c r="Z70">
        <v>0</v>
      </c>
      <c r="AA70">
        <v>0</v>
      </c>
    </row>
    <row r="71" spans="1:27" x14ac:dyDescent="0.25">
      <c r="A71">
        <v>71.7714</v>
      </c>
      <c r="B71">
        <v>26.387180000000001</v>
      </c>
      <c r="C71">
        <v>59.357669999999999</v>
      </c>
      <c r="D71">
        <v>58.986600000000003</v>
      </c>
      <c r="E71">
        <v>32.579459999999997</v>
      </c>
      <c r="F71">
        <v>-1.18512</v>
      </c>
      <c r="G71">
        <v>4.6739999999999997E-2</v>
      </c>
      <c r="H71">
        <v>1.2438800000000001</v>
      </c>
      <c r="I71">
        <v>1.26993</v>
      </c>
      <c r="J71">
        <v>-3.0244200000000001</v>
      </c>
      <c r="K71">
        <v>6.0240000000000002E-2</v>
      </c>
      <c r="L71">
        <v>-8.566E-2</v>
      </c>
      <c r="M71">
        <v>-78.329570000000004</v>
      </c>
      <c r="N71">
        <v>-1.83955</v>
      </c>
      <c r="O71">
        <v>374.80703999999997</v>
      </c>
      <c r="P71">
        <v>367.11703999999997</v>
      </c>
      <c r="Q71">
        <v>-19932.647550000002</v>
      </c>
      <c r="R71">
        <v>-13252.32346</v>
      </c>
      <c r="S71" t="s">
        <v>24</v>
      </c>
      <c r="T71" t="e">
        <f t="shared" si="1"/>
        <v>#NAME?</v>
      </c>
      <c r="U71">
        <v>6.0299999999999998E-3</v>
      </c>
      <c r="V71">
        <v>3.0000000000000001E-5</v>
      </c>
      <c r="W71">
        <v>4.1900000000000001E-3</v>
      </c>
      <c r="X71">
        <v>4.8999999999999998E-3</v>
      </c>
      <c r="Y71">
        <v>9.7099999999999999E-3</v>
      </c>
      <c r="Z71">
        <v>0</v>
      </c>
      <c r="AA71">
        <v>0</v>
      </c>
    </row>
    <row r="72" spans="1:27" x14ac:dyDescent="0.25">
      <c r="A72">
        <v>72.771299999999997</v>
      </c>
      <c r="B72">
        <v>26.398849999999999</v>
      </c>
      <c r="C72">
        <v>59.360379999999999</v>
      </c>
      <c r="D72">
        <v>58.990369999999999</v>
      </c>
      <c r="E72">
        <v>32.587119999999999</v>
      </c>
      <c r="F72">
        <v>-1.18512</v>
      </c>
      <c r="G72">
        <v>4.4339999999999997E-2</v>
      </c>
      <c r="H72">
        <v>1.24455</v>
      </c>
      <c r="I72">
        <v>1.2677099999999999</v>
      </c>
      <c r="J72">
        <v>-3.0244200000000001</v>
      </c>
      <c r="K72">
        <v>5.8610000000000002E-2</v>
      </c>
      <c r="L72">
        <v>-8.5699999999999998E-2</v>
      </c>
      <c r="M72">
        <v>-78.278959999999998</v>
      </c>
      <c r="N72">
        <v>-1.83426</v>
      </c>
      <c r="O72">
        <v>374.15084000000002</v>
      </c>
      <c r="P72">
        <v>367.31421999999998</v>
      </c>
      <c r="Q72">
        <v>-19936.85511</v>
      </c>
      <c r="R72">
        <v>-13252.969520000001</v>
      </c>
      <c r="S72" t="s">
        <v>24</v>
      </c>
      <c r="T72" t="e">
        <f t="shared" si="1"/>
        <v>#NAME?</v>
      </c>
      <c r="U72">
        <v>6.0299999999999998E-3</v>
      </c>
      <c r="V72">
        <v>3.0000000000000001E-5</v>
      </c>
      <c r="W72">
        <v>4.1900000000000001E-3</v>
      </c>
      <c r="X72">
        <v>4.8500000000000001E-3</v>
      </c>
      <c r="Y72">
        <v>9.7099999999999999E-3</v>
      </c>
      <c r="Z72">
        <v>0</v>
      </c>
      <c r="AA72">
        <v>0</v>
      </c>
    </row>
    <row r="73" spans="1:27" x14ac:dyDescent="0.25">
      <c r="A73">
        <v>73.771050000000002</v>
      </c>
      <c r="B73">
        <v>26.40972</v>
      </c>
      <c r="C73">
        <v>59.3643</v>
      </c>
      <c r="D73">
        <v>58.994349999999997</v>
      </c>
      <c r="E73">
        <v>32.595089999999999</v>
      </c>
      <c r="F73">
        <v>-1.18512</v>
      </c>
      <c r="G73">
        <v>4.394E-2</v>
      </c>
      <c r="H73">
        <v>1.24455</v>
      </c>
      <c r="I73">
        <v>1.2710600000000001</v>
      </c>
      <c r="J73">
        <v>-3.0244200000000001</v>
      </c>
      <c r="K73">
        <v>6.0109999999999997E-2</v>
      </c>
      <c r="L73">
        <v>-8.5720000000000005E-2</v>
      </c>
      <c r="M73">
        <v>-78.242199999999997</v>
      </c>
      <c r="N73">
        <v>-1.83395</v>
      </c>
      <c r="O73">
        <v>375.13801000000001</v>
      </c>
      <c r="P73">
        <v>367.31578999999999</v>
      </c>
      <c r="Q73">
        <v>-19940.956870000002</v>
      </c>
      <c r="R73">
        <v>-13253.75794</v>
      </c>
      <c r="S73" t="s">
        <v>24</v>
      </c>
      <c r="T73" t="e">
        <f t="shared" si="1"/>
        <v>#NAME?</v>
      </c>
      <c r="U73">
        <v>6.0299999999999998E-3</v>
      </c>
      <c r="V73">
        <v>3.0000000000000001E-5</v>
      </c>
      <c r="W73">
        <v>4.1900000000000001E-3</v>
      </c>
      <c r="X73">
        <v>4.8399999999999997E-3</v>
      </c>
      <c r="Y73">
        <v>9.7099999999999999E-3</v>
      </c>
      <c r="Z73">
        <v>0</v>
      </c>
      <c r="AA73">
        <v>0</v>
      </c>
    </row>
    <row r="74" spans="1:27" x14ac:dyDescent="0.25">
      <c r="A74">
        <v>74.772199999999998</v>
      </c>
      <c r="B74">
        <v>26.421220000000002</v>
      </c>
      <c r="C74">
        <v>59.368020000000001</v>
      </c>
      <c r="D74">
        <v>58.997140000000002</v>
      </c>
      <c r="E74">
        <v>32.602809999999998</v>
      </c>
      <c r="F74">
        <v>-1.18512</v>
      </c>
      <c r="G74">
        <v>4.5780000000000001E-2</v>
      </c>
      <c r="H74">
        <v>1.244</v>
      </c>
      <c r="I74">
        <v>1.26918</v>
      </c>
      <c r="J74">
        <v>-3.0244200000000001</v>
      </c>
      <c r="K74">
        <v>5.9659999999999998E-2</v>
      </c>
      <c r="L74">
        <v>-8.5699999999999998E-2</v>
      </c>
      <c r="M74">
        <v>-78.194410000000005</v>
      </c>
      <c r="N74">
        <v>-1.83857</v>
      </c>
      <c r="O74">
        <v>374.58420999999998</v>
      </c>
      <c r="P74">
        <v>367.15269999999998</v>
      </c>
      <c r="Q74">
        <v>-19945.13868</v>
      </c>
      <c r="R74">
        <v>-13254.40784</v>
      </c>
      <c r="S74" t="s">
        <v>24</v>
      </c>
      <c r="T74" t="e">
        <f t="shared" si="1"/>
        <v>#NAME?</v>
      </c>
      <c r="U74">
        <v>6.0299999999999998E-3</v>
      </c>
      <c r="V74">
        <v>3.0000000000000001E-5</v>
      </c>
      <c r="W74">
        <v>4.1900000000000001E-3</v>
      </c>
      <c r="X74">
        <v>4.8799999999999998E-3</v>
      </c>
      <c r="Y74">
        <v>9.7099999999999999E-3</v>
      </c>
      <c r="Z74">
        <v>0</v>
      </c>
      <c r="AA74">
        <v>0</v>
      </c>
    </row>
    <row r="75" spans="1:27" x14ac:dyDescent="0.25">
      <c r="A75">
        <v>75.77234</v>
      </c>
      <c r="B75">
        <v>26.434170000000002</v>
      </c>
      <c r="C75">
        <v>59.371270000000003</v>
      </c>
      <c r="D75">
        <v>59.000489999999999</v>
      </c>
      <c r="E75">
        <v>32.61139</v>
      </c>
      <c r="F75">
        <v>-1.18512</v>
      </c>
      <c r="G75">
        <v>4.5629999999999997E-2</v>
      </c>
      <c r="H75">
        <v>1.2444</v>
      </c>
      <c r="I75">
        <v>1.27155</v>
      </c>
      <c r="J75">
        <v>-3.0244200000000001</v>
      </c>
      <c r="K75">
        <v>6.012E-2</v>
      </c>
      <c r="L75">
        <v>-8.566E-2</v>
      </c>
      <c r="M75">
        <v>-78.139240000000001</v>
      </c>
      <c r="N75">
        <v>-1.83813</v>
      </c>
      <c r="O75">
        <v>375.28251</v>
      </c>
      <c r="P75">
        <v>367.26940999999999</v>
      </c>
      <c r="Q75">
        <v>-19949.827209999999</v>
      </c>
      <c r="R75">
        <v>-13255.06568</v>
      </c>
      <c r="S75" t="s">
        <v>24</v>
      </c>
      <c r="T75" t="e">
        <f t="shared" si="1"/>
        <v>#NAME?</v>
      </c>
      <c r="U75">
        <v>6.0299999999999998E-3</v>
      </c>
      <c r="V75">
        <v>3.0000000000000001E-5</v>
      </c>
      <c r="W75">
        <v>4.1900000000000001E-3</v>
      </c>
      <c r="X75">
        <v>4.8799999999999998E-3</v>
      </c>
      <c r="Y75">
        <v>9.7099999999999999E-3</v>
      </c>
      <c r="Z75">
        <v>0</v>
      </c>
      <c r="AA75">
        <v>0</v>
      </c>
    </row>
    <row r="76" spans="1:27" x14ac:dyDescent="0.25">
      <c r="A76">
        <v>76.772779999999997</v>
      </c>
      <c r="B76">
        <v>26.44659</v>
      </c>
      <c r="C76">
        <v>59.374479999999998</v>
      </c>
      <c r="D76">
        <v>59.003579999999999</v>
      </c>
      <c r="E76">
        <v>32.61927</v>
      </c>
      <c r="F76">
        <v>-1.18512</v>
      </c>
      <c r="G76">
        <v>4.5339999999999998E-2</v>
      </c>
      <c r="H76">
        <v>1.24427</v>
      </c>
      <c r="I76">
        <v>1.2731300000000001</v>
      </c>
      <c r="J76">
        <v>-3.0244200000000001</v>
      </c>
      <c r="K76">
        <v>6.0639999999999999E-2</v>
      </c>
      <c r="L76">
        <v>-8.5680000000000006E-2</v>
      </c>
      <c r="M76">
        <v>-78.081860000000006</v>
      </c>
      <c r="N76">
        <v>-1.83873</v>
      </c>
      <c r="O76">
        <v>375.75013999999999</v>
      </c>
      <c r="P76">
        <v>367.23156999999998</v>
      </c>
      <c r="Q76">
        <v>-19954.24598</v>
      </c>
      <c r="R76">
        <v>-13255.69456</v>
      </c>
      <c r="S76" t="s">
        <v>24</v>
      </c>
      <c r="T76" t="e">
        <f t="shared" si="1"/>
        <v>#NAME?</v>
      </c>
      <c r="U76">
        <v>6.0400000000000002E-3</v>
      </c>
      <c r="V76">
        <v>3.0000000000000001E-5</v>
      </c>
      <c r="W76">
        <v>4.1900000000000001E-3</v>
      </c>
      <c r="X76">
        <v>4.8700000000000002E-3</v>
      </c>
      <c r="Y76">
        <v>9.7099999999999999E-3</v>
      </c>
      <c r="Z76">
        <v>0</v>
      </c>
      <c r="AA76">
        <v>0</v>
      </c>
    </row>
    <row r="77" spans="1:27" x14ac:dyDescent="0.25">
      <c r="A77">
        <v>77.77216</v>
      </c>
      <c r="B77">
        <v>26.457899999999999</v>
      </c>
      <c r="C77">
        <v>59.377510000000001</v>
      </c>
      <c r="D77">
        <v>59.007950000000001</v>
      </c>
      <c r="E77">
        <v>32.627429999999997</v>
      </c>
      <c r="F77">
        <v>-1.18512</v>
      </c>
      <c r="G77">
        <v>4.5159999999999999E-2</v>
      </c>
      <c r="H77">
        <v>1.2429300000000001</v>
      </c>
      <c r="I77">
        <v>1.27091</v>
      </c>
      <c r="J77">
        <v>-3.0244200000000001</v>
      </c>
      <c r="K77">
        <v>6.1350000000000002E-2</v>
      </c>
      <c r="L77">
        <v>-8.5699999999999998E-2</v>
      </c>
      <c r="M77">
        <v>-78.042029999999997</v>
      </c>
      <c r="N77">
        <v>-1.83205</v>
      </c>
      <c r="O77">
        <v>375.09622000000002</v>
      </c>
      <c r="P77">
        <v>366.83825999999999</v>
      </c>
      <c r="Q77">
        <v>-19958.485079999999</v>
      </c>
      <c r="R77">
        <v>-13256.432559999999</v>
      </c>
      <c r="S77" t="s">
        <v>24</v>
      </c>
      <c r="T77" t="e">
        <f t="shared" si="1"/>
        <v>#NAME?</v>
      </c>
      <c r="U77">
        <v>6.0299999999999998E-3</v>
      </c>
      <c r="V77">
        <v>3.0000000000000001E-5</v>
      </c>
      <c r="W77">
        <v>4.1999999999999997E-3</v>
      </c>
      <c r="X77">
        <v>4.8700000000000002E-3</v>
      </c>
      <c r="Y77">
        <v>9.7000000000000003E-3</v>
      </c>
      <c r="Z77">
        <v>0</v>
      </c>
      <c r="AA77">
        <v>0</v>
      </c>
    </row>
    <row r="78" spans="1:27" x14ac:dyDescent="0.25">
      <c r="A78">
        <v>78.772379999999998</v>
      </c>
      <c r="B78">
        <v>26.469560000000001</v>
      </c>
      <c r="C78">
        <v>59.380110000000002</v>
      </c>
      <c r="D78">
        <v>59.01173</v>
      </c>
      <c r="E78">
        <v>32.636099999999999</v>
      </c>
      <c r="F78">
        <v>-1.18512</v>
      </c>
      <c r="G78">
        <v>4.5809999999999997E-2</v>
      </c>
      <c r="H78">
        <v>1.2432000000000001</v>
      </c>
      <c r="I78">
        <v>1.2697799999999999</v>
      </c>
      <c r="J78">
        <v>-3.0244200000000001</v>
      </c>
      <c r="K78">
        <v>5.833E-2</v>
      </c>
      <c r="L78">
        <v>-8.5650000000000004E-2</v>
      </c>
      <c r="M78">
        <v>-78.004149999999996</v>
      </c>
      <c r="N78">
        <v>-1.8261799999999999</v>
      </c>
      <c r="O78">
        <v>374.76092</v>
      </c>
      <c r="P78">
        <v>366.91568999999998</v>
      </c>
      <c r="Q78">
        <v>-19962.91172</v>
      </c>
      <c r="R78">
        <v>-13257.07015</v>
      </c>
      <c r="S78" t="s">
        <v>24</v>
      </c>
      <c r="T78" t="e">
        <f t="shared" si="1"/>
        <v>#NAME?</v>
      </c>
      <c r="U78">
        <v>6.0299999999999998E-3</v>
      </c>
      <c r="V78">
        <v>3.0000000000000001E-5</v>
      </c>
      <c r="W78">
        <v>4.1900000000000001E-3</v>
      </c>
      <c r="X78">
        <v>4.8799999999999998E-3</v>
      </c>
      <c r="Y78">
        <v>9.7000000000000003E-3</v>
      </c>
      <c r="Z78">
        <v>0</v>
      </c>
      <c r="AA78">
        <v>0</v>
      </c>
    </row>
    <row r="79" spans="1:27" x14ac:dyDescent="0.25">
      <c r="A79">
        <v>79.772660000000002</v>
      </c>
      <c r="B79">
        <v>26.481349999999999</v>
      </c>
      <c r="C79">
        <v>59.384230000000002</v>
      </c>
      <c r="D79">
        <v>59.01652</v>
      </c>
      <c r="E79">
        <v>32.643909999999998</v>
      </c>
      <c r="F79">
        <v>-1.18512</v>
      </c>
      <c r="G79">
        <v>4.598E-2</v>
      </c>
      <c r="H79">
        <v>1.24333</v>
      </c>
      <c r="I79">
        <v>1.2701100000000001</v>
      </c>
      <c r="J79">
        <v>-3.0244200000000001</v>
      </c>
      <c r="K79">
        <v>5.8860000000000003E-2</v>
      </c>
      <c r="L79">
        <v>-8.5680000000000006E-2</v>
      </c>
      <c r="M79">
        <v>-77.953749999999999</v>
      </c>
      <c r="N79">
        <v>-1.8229299999999999</v>
      </c>
      <c r="O79">
        <v>374.85980000000001</v>
      </c>
      <c r="P79">
        <v>366.95504</v>
      </c>
      <c r="Q79">
        <v>-19967.180410000001</v>
      </c>
      <c r="R79">
        <v>-13257.959070000001</v>
      </c>
      <c r="S79" t="s">
        <v>24</v>
      </c>
      <c r="T79" t="e">
        <f t="shared" si="1"/>
        <v>#NAME?</v>
      </c>
      <c r="U79">
        <v>6.0299999999999998E-3</v>
      </c>
      <c r="V79">
        <v>3.0000000000000001E-5</v>
      </c>
      <c r="W79">
        <v>4.1900000000000001E-3</v>
      </c>
      <c r="X79">
        <v>4.8799999999999998E-3</v>
      </c>
      <c r="Y79">
        <v>9.7000000000000003E-3</v>
      </c>
      <c r="Z79">
        <v>0</v>
      </c>
      <c r="AA79">
        <v>0</v>
      </c>
    </row>
    <row r="80" spans="1:27" x14ac:dyDescent="0.25">
      <c r="A80">
        <v>80.773150000000001</v>
      </c>
      <c r="B80">
        <v>26.493939999999998</v>
      </c>
      <c r="C80">
        <v>59.388150000000003</v>
      </c>
      <c r="D80">
        <v>59.019120000000001</v>
      </c>
      <c r="E80">
        <v>32.653309999999998</v>
      </c>
      <c r="F80">
        <v>-1.18512</v>
      </c>
      <c r="G80">
        <v>4.6359999999999998E-2</v>
      </c>
      <c r="H80">
        <v>1.2424999999999999</v>
      </c>
      <c r="I80">
        <v>1.2716499999999999</v>
      </c>
      <c r="J80">
        <v>-3.0244200000000001</v>
      </c>
      <c r="K80">
        <v>6.003E-2</v>
      </c>
      <c r="L80">
        <v>-8.5730000000000001E-2</v>
      </c>
      <c r="M80">
        <v>-77.913439999999994</v>
      </c>
      <c r="N80">
        <v>-1.8294299999999999</v>
      </c>
      <c r="O80">
        <v>375.31477999999998</v>
      </c>
      <c r="P80">
        <v>366.71021999999999</v>
      </c>
      <c r="Q80">
        <v>-19971.970259999998</v>
      </c>
      <c r="R80">
        <v>-13258.60889</v>
      </c>
      <c r="S80" t="s">
        <v>24</v>
      </c>
      <c r="T80" t="e">
        <f t="shared" si="1"/>
        <v>#NAME?</v>
      </c>
      <c r="U80">
        <v>6.0299999999999998E-3</v>
      </c>
      <c r="V80">
        <v>3.0000000000000001E-5</v>
      </c>
      <c r="W80">
        <v>4.1900000000000001E-3</v>
      </c>
      <c r="X80">
        <v>4.8900000000000002E-3</v>
      </c>
      <c r="Y80">
        <v>9.7000000000000003E-3</v>
      </c>
      <c r="Z80">
        <v>0</v>
      </c>
      <c r="AA80">
        <v>0</v>
      </c>
    </row>
    <row r="81" spans="1:27" x14ac:dyDescent="0.25">
      <c r="A81">
        <v>81.773380000000003</v>
      </c>
      <c r="B81">
        <v>26.50515</v>
      </c>
      <c r="C81">
        <v>59.391089999999998</v>
      </c>
      <c r="D81">
        <v>59.023449999999997</v>
      </c>
      <c r="E81">
        <v>32.661250000000003</v>
      </c>
      <c r="F81">
        <v>-1.18512</v>
      </c>
      <c r="G81">
        <v>4.5240000000000002E-2</v>
      </c>
      <c r="H81">
        <v>1.2438800000000001</v>
      </c>
      <c r="I81">
        <v>1.27275</v>
      </c>
      <c r="J81">
        <v>-3.0244200000000001</v>
      </c>
      <c r="K81">
        <v>5.9839999999999997E-2</v>
      </c>
      <c r="L81">
        <v>-8.566E-2</v>
      </c>
      <c r="M81">
        <v>-77.872010000000003</v>
      </c>
      <c r="N81">
        <v>-1.82254</v>
      </c>
      <c r="O81">
        <v>375.63887</v>
      </c>
      <c r="P81">
        <v>367.11826000000002</v>
      </c>
      <c r="Q81">
        <v>-19976.13898</v>
      </c>
      <c r="R81">
        <v>-13259.33577</v>
      </c>
      <c r="S81" t="s">
        <v>24</v>
      </c>
      <c r="T81" t="e">
        <f t="shared" si="1"/>
        <v>#NAME?</v>
      </c>
      <c r="U81">
        <v>6.0400000000000002E-3</v>
      </c>
      <c r="V81">
        <v>3.0000000000000001E-5</v>
      </c>
      <c r="W81">
        <v>4.1900000000000001E-3</v>
      </c>
      <c r="X81">
        <v>4.8700000000000002E-3</v>
      </c>
      <c r="Y81">
        <v>9.7099999999999999E-3</v>
      </c>
      <c r="Z81">
        <v>0</v>
      </c>
      <c r="AA81">
        <v>0</v>
      </c>
    </row>
    <row r="82" spans="1:27" x14ac:dyDescent="0.25">
      <c r="A82">
        <v>82.773660000000007</v>
      </c>
      <c r="B82">
        <v>26.516950000000001</v>
      </c>
      <c r="C82">
        <v>59.394579999999998</v>
      </c>
      <c r="D82">
        <v>59.026739999999997</v>
      </c>
      <c r="E82">
        <v>32.668300000000002</v>
      </c>
      <c r="F82">
        <v>-1.18512</v>
      </c>
      <c r="G82">
        <v>4.4810000000000003E-2</v>
      </c>
      <c r="H82">
        <v>1.2436</v>
      </c>
      <c r="I82">
        <v>1.27363</v>
      </c>
      <c r="J82">
        <v>-3.0244200000000001</v>
      </c>
      <c r="K82">
        <v>6.0159999999999998E-2</v>
      </c>
      <c r="L82">
        <v>-8.5650000000000004E-2</v>
      </c>
      <c r="M82">
        <v>-77.812029999999993</v>
      </c>
      <c r="N82">
        <v>-1.82355</v>
      </c>
      <c r="O82">
        <v>375.89864999999998</v>
      </c>
      <c r="P82">
        <v>367.03395</v>
      </c>
      <c r="Q82">
        <v>-19980.24425</v>
      </c>
      <c r="R82">
        <v>-13260.012119999999</v>
      </c>
      <c r="S82" t="s">
        <v>24</v>
      </c>
      <c r="T82" t="e">
        <f t="shared" si="1"/>
        <v>#NAME?</v>
      </c>
      <c r="U82">
        <v>6.0400000000000002E-3</v>
      </c>
      <c r="V82">
        <v>3.0000000000000001E-5</v>
      </c>
      <c r="W82">
        <v>4.1900000000000001E-3</v>
      </c>
      <c r="X82">
        <v>4.8599999999999997E-3</v>
      </c>
      <c r="Y82">
        <v>9.7000000000000003E-3</v>
      </c>
      <c r="Z82">
        <v>0</v>
      </c>
      <c r="AA82">
        <v>0</v>
      </c>
    </row>
    <row r="83" spans="1:27" x14ac:dyDescent="0.25">
      <c r="A83">
        <v>83.774280000000005</v>
      </c>
      <c r="B83">
        <v>26.52927</v>
      </c>
      <c r="C83">
        <v>59.398040000000002</v>
      </c>
      <c r="D83">
        <v>59.029789999999998</v>
      </c>
      <c r="E83">
        <v>32.678069999999998</v>
      </c>
      <c r="F83">
        <v>-1.18512</v>
      </c>
      <c r="G83">
        <v>4.5900000000000003E-2</v>
      </c>
      <c r="H83">
        <v>1.24404</v>
      </c>
      <c r="I83">
        <v>1.2700899999999999</v>
      </c>
      <c r="J83">
        <v>-3.0244200000000001</v>
      </c>
      <c r="K83">
        <v>5.994E-2</v>
      </c>
      <c r="L83">
        <v>-8.5699999999999998E-2</v>
      </c>
      <c r="M83">
        <v>-77.779750000000007</v>
      </c>
      <c r="N83">
        <v>-1.82558</v>
      </c>
      <c r="O83">
        <v>374.85241000000002</v>
      </c>
      <c r="P83">
        <v>367.16602999999998</v>
      </c>
      <c r="Q83">
        <v>-19985.05673</v>
      </c>
      <c r="R83">
        <v>-13260.66128</v>
      </c>
      <c r="S83" t="s">
        <v>24</v>
      </c>
      <c r="T83" t="e">
        <f t="shared" si="1"/>
        <v>#NAME?</v>
      </c>
      <c r="U83">
        <v>6.0299999999999998E-3</v>
      </c>
      <c r="V83">
        <v>3.0000000000000001E-5</v>
      </c>
      <c r="W83">
        <v>4.1900000000000001E-3</v>
      </c>
      <c r="X83">
        <v>4.8799999999999998E-3</v>
      </c>
      <c r="Y83">
        <v>9.7099999999999999E-3</v>
      </c>
      <c r="Z83">
        <v>0</v>
      </c>
      <c r="AA83">
        <v>0</v>
      </c>
    </row>
    <row r="84" spans="1:27" x14ac:dyDescent="0.25">
      <c r="A84">
        <v>84.774140000000003</v>
      </c>
      <c r="B84">
        <v>26.54269</v>
      </c>
      <c r="C84">
        <v>59.40213</v>
      </c>
      <c r="D84">
        <v>59.034309999999998</v>
      </c>
      <c r="E84">
        <v>32.685099999999998</v>
      </c>
      <c r="F84">
        <v>-1.18512</v>
      </c>
      <c r="G84">
        <v>4.5569999999999999E-2</v>
      </c>
      <c r="H84">
        <v>1.24329</v>
      </c>
      <c r="I84">
        <v>1.2706299999999999</v>
      </c>
      <c r="J84">
        <v>-3.0244200000000001</v>
      </c>
      <c r="K84">
        <v>6.0580000000000002E-2</v>
      </c>
      <c r="L84">
        <v>-8.5680000000000006E-2</v>
      </c>
      <c r="M84">
        <v>-77.699020000000004</v>
      </c>
      <c r="N84">
        <v>-1.8234300000000001</v>
      </c>
      <c r="O84">
        <v>375.01139000000001</v>
      </c>
      <c r="P84">
        <v>366.94357000000002</v>
      </c>
      <c r="Q84">
        <v>-19989.510490000001</v>
      </c>
      <c r="R84">
        <v>-13261.52066</v>
      </c>
      <c r="S84" t="s">
        <v>24</v>
      </c>
      <c r="T84" t="e">
        <f t="shared" si="1"/>
        <v>#NAME?</v>
      </c>
      <c r="U84">
        <v>6.0299999999999998E-3</v>
      </c>
      <c r="V84">
        <v>3.0000000000000001E-5</v>
      </c>
      <c r="W84">
        <v>4.1900000000000001E-3</v>
      </c>
      <c r="X84">
        <v>4.8700000000000002E-3</v>
      </c>
      <c r="Y84">
        <v>9.7000000000000003E-3</v>
      </c>
      <c r="Z84">
        <v>0</v>
      </c>
      <c r="AA84">
        <v>0</v>
      </c>
    </row>
    <row r="85" spans="1:27" x14ac:dyDescent="0.25">
      <c r="A85">
        <v>85.774109999999993</v>
      </c>
      <c r="B85">
        <v>26.553909999999998</v>
      </c>
      <c r="C85">
        <v>59.405850000000001</v>
      </c>
      <c r="D85">
        <v>59.037750000000003</v>
      </c>
      <c r="E85">
        <v>32.69406</v>
      </c>
      <c r="F85">
        <v>-1.18512</v>
      </c>
      <c r="G85">
        <v>4.4350000000000001E-2</v>
      </c>
      <c r="H85">
        <v>1.2439199999999999</v>
      </c>
      <c r="I85">
        <v>1.2714300000000001</v>
      </c>
      <c r="J85">
        <v>-3.0244200000000001</v>
      </c>
      <c r="K85">
        <v>6.0220000000000003E-2</v>
      </c>
      <c r="L85">
        <v>-8.5730000000000001E-2</v>
      </c>
      <c r="M85">
        <v>-77.670320000000004</v>
      </c>
      <c r="N85">
        <v>-1.82481</v>
      </c>
      <c r="O85">
        <v>375.24707000000001</v>
      </c>
      <c r="P85">
        <v>367.13006000000001</v>
      </c>
      <c r="Q85">
        <v>-19993.90684</v>
      </c>
      <c r="R85">
        <v>-13262.235070000001</v>
      </c>
      <c r="S85" t="s">
        <v>24</v>
      </c>
      <c r="T85" t="e">
        <f t="shared" si="1"/>
        <v>#NAME?</v>
      </c>
      <c r="U85">
        <v>6.0299999999999998E-3</v>
      </c>
      <c r="V85">
        <v>3.0000000000000001E-5</v>
      </c>
      <c r="W85">
        <v>4.1900000000000001E-3</v>
      </c>
      <c r="X85">
        <v>4.8500000000000001E-3</v>
      </c>
      <c r="Y85">
        <v>9.7099999999999999E-3</v>
      </c>
      <c r="Z85">
        <v>0</v>
      </c>
      <c r="AA85">
        <v>0</v>
      </c>
    </row>
    <row r="86" spans="1:27" x14ac:dyDescent="0.25">
      <c r="A86">
        <v>86.774119999999996</v>
      </c>
      <c r="B86">
        <v>26.565529999999999</v>
      </c>
      <c r="C86">
        <v>59.40869</v>
      </c>
      <c r="D86">
        <v>59.040660000000003</v>
      </c>
      <c r="E86">
        <v>32.70223</v>
      </c>
      <c r="F86">
        <v>-1.18512</v>
      </c>
      <c r="G86">
        <v>4.3889999999999998E-2</v>
      </c>
      <c r="H86">
        <v>1.2431700000000001</v>
      </c>
      <c r="I86">
        <v>1.2720199999999999</v>
      </c>
      <c r="J86">
        <v>-3.0244200000000001</v>
      </c>
      <c r="K86">
        <v>6.062E-2</v>
      </c>
      <c r="L86">
        <v>-8.5650000000000004E-2</v>
      </c>
      <c r="M86">
        <v>-77.626760000000004</v>
      </c>
      <c r="N86">
        <v>-1.8244499999999999</v>
      </c>
      <c r="O86">
        <v>375.42365000000001</v>
      </c>
      <c r="P86">
        <v>366.90739000000002</v>
      </c>
      <c r="Q86">
        <v>-19998.216329999999</v>
      </c>
      <c r="R86">
        <v>-13262.81027</v>
      </c>
      <c r="S86" t="s">
        <v>24</v>
      </c>
      <c r="T86" t="e">
        <f t="shared" si="1"/>
        <v>#NAME?</v>
      </c>
      <c r="U86">
        <v>6.0400000000000002E-3</v>
      </c>
      <c r="V86">
        <v>3.0000000000000001E-5</v>
      </c>
      <c r="W86">
        <v>4.1900000000000001E-3</v>
      </c>
      <c r="X86">
        <v>4.8399999999999997E-3</v>
      </c>
      <c r="Y86">
        <v>9.7000000000000003E-3</v>
      </c>
      <c r="Z86">
        <v>0</v>
      </c>
      <c r="AA86">
        <v>0</v>
      </c>
    </row>
    <row r="87" spans="1:27" x14ac:dyDescent="0.25">
      <c r="A87">
        <v>87.77543</v>
      </c>
      <c r="B87">
        <v>26.578499999999998</v>
      </c>
      <c r="C87">
        <v>59.412529999999997</v>
      </c>
      <c r="D87">
        <v>59.044150000000002</v>
      </c>
      <c r="E87">
        <v>32.712049999999998</v>
      </c>
      <c r="F87">
        <v>-1.18512</v>
      </c>
      <c r="G87">
        <v>4.4150000000000002E-2</v>
      </c>
      <c r="H87">
        <v>1.2441</v>
      </c>
      <c r="I87">
        <v>1.2707200000000001</v>
      </c>
      <c r="J87">
        <v>-3.0244200000000001</v>
      </c>
      <c r="K87">
        <v>6.0499999999999998E-2</v>
      </c>
      <c r="L87">
        <v>-8.5680000000000006E-2</v>
      </c>
      <c r="M87">
        <v>-77.586889999999997</v>
      </c>
      <c r="N87">
        <v>-1.82619</v>
      </c>
      <c r="O87">
        <v>375.03850999999997</v>
      </c>
      <c r="P87">
        <v>367.18227000000002</v>
      </c>
      <c r="Q87">
        <v>-20003.1842</v>
      </c>
      <c r="R87">
        <v>-13263.541219999999</v>
      </c>
      <c r="S87" t="s">
        <v>24</v>
      </c>
      <c r="T87" t="e">
        <f t="shared" si="1"/>
        <v>#NAME?</v>
      </c>
      <c r="U87">
        <v>6.0299999999999998E-3</v>
      </c>
      <c r="V87">
        <v>3.0000000000000001E-5</v>
      </c>
      <c r="W87">
        <v>4.1900000000000001E-3</v>
      </c>
      <c r="X87">
        <v>4.8500000000000001E-3</v>
      </c>
      <c r="Y87">
        <v>9.7099999999999999E-3</v>
      </c>
      <c r="Z87">
        <v>0</v>
      </c>
      <c r="AA87">
        <v>0</v>
      </c>
    </row>
    <row r="88" spans="1:27" x14ac:dyDescent="0.25">
      <c r="A88">
        <v>88.77543</v>
      </c>
      <c r="B88">
        <v>26.59178</v>
      </c>
      <c r="C88">
        <v>59.416049999999998</v>
      </c>
      <c r="D88">
        <v>59.048569999999998</v>
      </c>
      <c r="E88">
        <v>32.720320000000001</v>
      </c>
      <c r="F88">
        <v>-1.18512</v>
      </c>
      <c r="G88">
        <v>4.5780000000000001E-2</v>
      </c>
      <c r="H88">
        <v>1.24383</v>
      </c>
      <c r="I88">
        <v>1.2693399999999999</v>
      </c>
      <c r="J88">
        <v>-3.0244200000000001</v>
      </c>
      <c r="K88">
        <v>5.8909999999999997E-2</v>
      </c>
      <c r="L88">
        <v>-8.5730000000000001E-2</v>
      </c>
      <c r="M88">
        <v>-77.523650000000004</v>
      </c>
      <c r="N88">
        <v>-1.8217399999999999</v>
      </c>
      <c r="O88">
        <v>374.63247000000001</v>
      </c>
      <c r="P88">
        <v>367.10383000000002</v>
      </c>
      <c r="Q88">
        <v>-20007.879959999998</v>
      </c>
      <c r="R88">
        <v>-13264.33431</v>
      </c>
      <c r="S88" t="s">
        <v>24</v>
      </c>
      <c r="T88" t="e">
        <f t="shared" si="1"/>
        <v>#NAME?</v>
      </c>
      <c r="U88">
        <v>6.0299999999999998E-3</v>
      </c>
      <c r="V88">
        <v>3.0000000000000001E-5</v>
      </c>
      <c r="W88">
        <v>4.1900000000000001E-3</v>
      </c>
      <c r="X88">
        <v>4.8799999999999998E-3</v>
      </c>
      <c r="Y88">
        <v>9.7099999999999999E-3</v>
      </c>
      <c r="Z88">
        <v>0</v>
      </c>
      <c r="AA88">
        <v>0</v>
      </c>
    </row>
    <row r="89" spans="1:27" x14ac:dyDescent="0.25">
      <c r="A89">
        <v>89.776129999999995</v>
      </c>
      <c r="B89">
        <v>26.602789999999999</v>
      </c>
      <c r="C89">
        <v>59.419499999999999</v>
      </c>
      <c r="D89">
        <v>59.051810000000003</v>
      </c>
      <c r="E89">
        <v>32.728789999999996</v>
      </c>
      <c r="F89">
        <v>-1.18512</v>
      </c>
      <c r="G89">
        <v>4.5609999999999998E-2</v>
      </c>
      <c r="H89">
        <v>1.2428999999999999</v>
      </c>
      <c r="I89">
        <v>1.2740400000000001</v>
      </c>
      <c r="J89">
        <v>-3.0244200000000001</v>
      </c>
      <c r="K89">
        <v>6.0740000000000002E-2</v>
      </c>
      <c r="L89">
        <v>-8.5669999999999996E-2</v>
      </c>
      <c r="M89">
        <v>-77.491500000000002</v>
      </c>
      <c r="N89">
        <v>-1.82281</v>
      </c>
      <c r="O89">
        <v>376.0197</v>
      </c>
      <c r="P89">
        <v>366.82787000000002</v>
      </c>
      <c r="Q89">
        <v>-20012.12311</v>
      </c>
      <c r="R89">
        <v>-13265.00194</v>
      </c>
      <c r="S89" t="s">
        <v>24</v>
      </c>
      <c r="T89" t="e">
        <f t="shared" si="1"/>
        <v>#NAME?</v>
      </c>
      <c r="U89">
        <v>6.0400000000000002E-3</v>
      </c>
      <c r="V89">
        <v>3.0000000000000001E-5</v>
      </c>
      <c r="W89">
        <v>4.1900000000000001E-3</v>
      </c>
      <c r="X89">
        <v>4.8799999999999998E-3</v>
      </c>
      <c r="Y89">
        <v>9.7000000000000003E-3</v>
      </c>
      <c r="Z89">
        <v>0</v>
      </c>
      <c r="AA89">
        <v>0</v>
      </c>
    </row>
    <row r="90" spans="1:27" x14ac:dyDescent="0.25">
      <c r="A90">
        <v>90.777230000000003</v>
      </c>
      <c r="B90">
        <v>26.613910000000001</v>
      </c>
      <c r="C90">
        <v>59.422980000000003</v>
      </c>
      <c r="D90">
        <v>59.05471</v>
      </c>
      <c r="E90">
        <v>32.737670000000001</v>
      </c>
      <c r="F90">
        <v>-1.18512</v>
      </c>
      <c r="G90">
        <v>4.4749999999999998E-2</v>
      </c>
      <c r="H90">
        <v>1.2442</v>
      </c>
      <c r="I90">
        <v>1.2708699999999999</v>
      </c>
      <c r="J90">
        <v>-3.0244200000000001</v>
      </c>
      <c r="K90">
        <v>5.9200000000000003E-2</v>
      </c>
      <c r="L90">
        <v>-8.566E-2</v>
      </c>
      <c r="M90">
        <v>-77.463210000000004</v>
      </c>
      <c r="N90">
        <v>-1.8256399999999999</v>
      </c>
      <c r="O90">
        <v>375.08204999999998</v>
      </c>
      <c r="P90">
        <v>367.21212000000003</v>
      </c>
      <c r="Q90">
        <v>-20016.483329999999</v>
      </c>
      <c r="R90">
        <v>-13265.63884</v>
      </c>
      <c r="S90" t="s">
        <v>24</v>
      </c>
      <c r="T90" t="e">
        <f t="shared" si="1"/>
        <v>#NAME?</v>
      </c>
      <c r="U90">
        <v>6.0299999999999998E-3</v>
      </c>
      <c r="V90">
        <v>3.0000000000000001E-5</v>
      </c>
      <c r="W90">
        <v>4.1900000000000001E-3</v>
      </c>
      <c r="X90">
        <v>4.8599999999999997E-3</v>
      </c>
      <c r="Y90">
        <v>9.7099999999999999E-3</v>
      </c>
      <c r="Z90">
        <v>0</v>
      </c>
      <c r="AA90">
        <v>0</v>
      </c>
    </row>
    <row r="91" spans="1:27" x14ac:dyDescent="0.25">
      <c r="A91">
        <v>91.777559999999994</v>
      </c>
      <c r="B91">
        <v>26.626280000000001</v>
      </c>
      <c r="C91">
        <v>59.426580000000001</v>
      </c>
      <c r="D91">
        <v>59.057209999999998</v>
      </c>
      <c r="E91">
        <v>32.746920000000003</v>
      </c>
      <c r="F91">
        <v>-1.18512</v>
      </c>
      <c r="G91">
        <v>4.5039999999999997E-2</v>
      </c>
      <c r="H91">
        <v>1.2436499999999999</v>
      </c>
      <c r="I91">
        <v>1.26837</v>
      </c>
      <c r="J91">
        <v>-3.0244200000000001</v>
      </c>
      <c r="K91">
        <v>5.9139999999999998E-2</v>
      </c>
      <c r="L91">
        <v>-8.5709999999999995E-2</v>
      </c>
      <c r="M91">
        <v>-77.423720000000003</v>
      </c>
      <c r="N91">
        <v>-1.83107</v>
      </c>
      <c r="O91">
        <v>374.34440999999998</v>
      </c>
      <c r="P91">
        <v>367.04856999999998</v>
      </c>
      <c r="Q91">
        <v>-20021.194360000001</v>
      </c>
      <c r="R91">
        <v>-13266.24799</v>
      </c>
      <c r="S91" t="s">
        <v>24</v>
      </c>
      <c r="T91" t="e">
        <f t="shared" si="1"/>
        <v>#NAME?</v>
      </c>
      <c r="U91">
        <v>6.0299999999999998E-3</v>
      </c>
      <c r="V91">
        <v>3.0000000000000001E-5</v>
      </c>
      <c r="W91">
        <v>4.1900000000000001E-3</v>
      </c>
      <c r="X91">
        <v>4.8599999999999997E-3</v>
      </c>
      <c r="Y91">
        <v>9.7099999999999999E-3</v>
      </c>
      <c r="Z91">
        <v>0</v>
      </c>
      <c r="AA91">
        <v>0</v>
      </c>
    </row>
    <row r="92" spans="1:27" x14ac:dyDescent="0.25">
      <c r="A92">
        <v>92.777169999999998</v>
      </c>
      <c r="B92">
        <v>26.639199999999999</v>
      </c>
      <c r="C92">
        <v>59.430529999999997</v>
      </c>
      <c r="D92">
        <v>59.061619999999998</v>
      </c>
      <c r="E92">
        <v>32.755830000000003</v>
      </c>
      <c r="F92">
        <v>-1.18512</v>
      </c>
      <c r="G92">
        <v>4.5260000000000002E-2</v>
      </c>
      <c r="H92">
        <v>1.24258</v>
      </c>
      <c r="I92">
        <v>1.26793</v>
      </c>
      <c r="J92">
        <v>-3.0244200000000001</v>
      </c>
      <c r="K92">
        <v>5.8470000000000001E-2</v>
      </c>
      <c r="L92">
        <v>-8.5589999999999999E-2</v>
      </c>
      <c r="M92">
        <v>-77.373019999999997</v>
      </c>
      <c r="N92">
        <v>-1.8288</v>
      </c>
      <c r="O92">
        <v>374.21460999999999</v>
      </c>
      <c r="P92">
        <v>366.73507999999998</v>
      </c>
      <c r="Q92">
        <v>-20025.953720000001</v>
      </c>
      <c r="R92">
        <v>-13267.08209</v>
      </c>
      <c r="S92" t="s">
        <v>24</v>
      </c>
      <c r="T92" t="e">
        <f t="shared" si="1"/>
        <v>#NAME?</v>
      </c>
      <c r="U92">
        <v>6.0299999999999998E-3</v>
      </c>
      <c r="V92">
        <v>3.0000000000000001E-5</v>
      </c>
      <c r="W92">
        <v>4.1900000000000001E-3</v>
      </c>
      <c r="X92">
        <v>4.8700000000000002E-3</v>
      </c>
      <c r="Y92">
        <v>9.7000000000000003E-3</v>
      </c>
      <c r="Z92">
        <v>0</v>
      </c>
      <c r="AA92">
        <v>0</v>
      </c>
    </row>
    <row r="93" spans="1:27" x14ac:dyDescent="0.25">
      <c r="A93">
        <v>93.777190000000004</v>
      </c>
      <c r="B93">
        <v>26.651679999999999</v>
      </c>
      <c r="C93">
        <v>59.433340000000001</v>
      </c>
      <c r="D93">
        <v>59.064549999999997</v>
      </c>
      <c r="E93">
        <v>32.764380000000003</v>
      </c>
      <c r="F93">
        <v>-1.18512</v>
      </c>
      <c r="G93">
        <v>4.6440000000000002E-2</v>
      </c>
      <c r="H93">
        <v>1.2436199999999999</v>
      </c>
      <c r="I93">
        <v>1.268</v>
      </c>
      <c r="J93">
        <v>-3.0244200000000001</v>
      </c>
      <c r="K93">
        <v>5.9799999999999999E-2</v>
      </c>
      <c r="L93">
        <v>-8.5730000000000001E-2</v>
      </c>
      <c r="M93">
        <v>-77.323300000000003</v>
      </c>
      <c r="N93">
        <v>-1.8282499999999999</v>
      </c>
      <c r="O93">
        <v>374.23552000000001</v>
      </c>
      <c r="P93">
        <v>367.04028</v>
      </c>
      <c r="Q93">
        <v>-20030.536179999999</v>
      </c>
      <c r="R93">
        <v>-13267.655119999999</v>
      </c>
      <c r="S93" t="s">
        <v>24</v>
      </c>
      <c r="T93" t="e">
        <f t="shared" si="1"/>
        <v>#NAME?</v>
      </c>
      <c r="U93">
        <v>6.0299999999999998E-3</v>
      </c>
      <c r="V93">
        <v>3.0000000000000001E-5</v>
      </c>
      <c r="W93">
        <v>4.1900000000000001E-3</v>
      </c>
      <c r="X93">
        <v>4.8900000000000002E-3</v>
      </c>
      <c r="Y93">
        <v>9.7000000000000003E-3</v>
      </c>
      <c r="Z93">
        <v>0</v>
      </c>
      <c r="AA93">
        <v>0</v>
      </c>
    </row>
    <row r="94" spans="1:27" x14ac:dyDescent="0.25">
      <c r="A94">
        <v>94.777410000000003</v>
      </c>
      <c r="B94">
        <v>26.664269999999998</v>
      </c>
      <c r="C94">
        <v>59.437220000000003</v>
      </c>
      <c r="D94">
        <v>59.068429999999999</v>
      </c>
      <c r="E94">
        <v>32.77272</v>
      </c>
      <c r="F94">
        <v>-1.18512</v>
      </c>
      <c r="G94">
        <v>4.573E-2</v>
      </c>
      <c r="H94">
        <v>1.2424999999999999</v>
      </c>
      <c r="I94">
        <v>1.2724</v>
      </c>
      <c r="J94">
        <v>-3.0244200000000001</v>
      </c>
      <c r="K94">
        <v>5.9249999999999997E-2</v>
      </c>
      <c r="L94">
        <v>-8.5680000000000006E-2</v>
      </c>
      <c r="M94">
        <v>-77.269509999999997</v>
      </c>
      <c r="N94">
        <v>-1.82826</v>
      </c>
      <c r="O94">
        <v>375.53550999999999</v>
      </c>
      <c r="P94">
        <v>366.71057000000002</v>
      </c>
      <c r="Q94">
        <v>-20035.097519999999</v>
      </c>
      <c r="R94">
        <v>-13268.430770000001</v>
      </c>
      <c r="S94" t="s">
        <v>24</v>
      </c>
      <c r="T94" t="e">
        <f t="shared" si="1"/>
        <v>#NAME?</v>
      </c>
      <c r="U94">
        <v>6.0400000000000002E-3</v>
      </c>
      <c r="V94">
        <v>3.0000000000000001E-5</v>
      </c>
      <c r="W94">
        <v>4.1900000000000001E-3</v>
      </c>
      <c r="X94">
        <v>4.8799999999999998E-3</v>
      </c>
      <c r="Y94">
        <v>9.7000000000000003E-3</v>
      </c>
      <c r="Z94">
        <v>0</v>
      </c>
      <c r="AA94">
        <v>0</v>
      </c>
    </row>
    <row r="95" spans="1:27" x14ac:dyDescent="0.25">
      <c r="A95">
        <v>95.778720000000007</v>
      </c>
      <c r="B95">
        <v>26.67671</v>
      </c>
      <c r="C95">
        <v>59.441180000000003</v>
      </c>
      <c r="D95">
        <v>59.07246</v>
      </c>
      <c r="E95">
        <v>32.781440000000003</v>
      </c>
      <c r="F95">
        <v>-1.18512</v>
      </c>
      <c r="G95">
        <v>4.5400000000000003E-2</v>
      </c>
      <c r="H95">
        <v>1.24397</v>
      </c>
      <c r="I95">
        <v>1.26677</v>
      </c>
      <c r="J95">
        <v>-3.0244200000000001</v>
      </c>
      <c r="K95">
        <v>5.9610000000000003E-2</v>
      </c>
      <c r="L95">
        <v>-8.5690000000000002E-2</v>
      </c>
      <c r="M95">
        <v>-77.222539999999995</v>
      </c>
      <c r="N95">
        <v>-1.82789</v>
      </c>
      <c r="O95">
        <v>373.87279999999998</v>
      </c>
      <c r="P95">
        <v>367.14409000000001</v>
      </c>
      <c r="Q95">
        <v>-20039.711449999999</v>
      </c>
      <c r="R95">
        <v>-13269.22768</v>
      </c>
      <c r="S95" t="s">
        <v>24</v>
      </c>
      <c r="T95" t="e">
        <f t="shared" si="1"/>
        <v>#NAME?</v>
      </c>
      <c r="U95">
        <v>6.0299999999999998E-3</v>
      </c>
      <c r="V95">
        <v>3.0000000000000001E-5</v>
      </c>
      <c r="W95">
        <v>4.1900000000000001E-3</v>
      </c>
      <c r="X95">
        <v>4.8700000000000002E-3</v>
      </c>
      <c r="Y95">
        <v>9.7099999999999999E-3</v>
      </c>
      <c r="Z95">
        <v>0</v>
      </c>
      <c r="AA95">
        <v>0</v>
      </c>
    </row>
    <row r="96" spans="1:27" x14ac:dyDescent="0.25">
      <c r="A96">
        <v>96.778570000000002</v>
      </c>
      <c r="B96">
        <v>26.689139999999998</v>
      </c>
      <c r="C96">
        <v>59.444629999999997</v>
      </c>
      <c r="D96">
        <v>59.077300000000001</v>
      </c>
      <c r="E96">
        <v>32.791530000000002</v>
      </c>
      <c r="F96">
        <v>-1.18512</v>
      </c>
      <c r="G96">
        <v>4.5089999999999998E-2</v>
      </c>
      <c r="H96">
        <v>1.24318</v>
      </c>
      <c r="I96">
        <v>1.2693700000000001</v>
      </c>
      <c r="J96">
        <v>-3.0244200000000001</v>
      </c>
      <c r="K96">
        <v>5.926E-2</v>
      </c>
      <c r="L96">
        <v>-8.5669999999999996E-2</v>
      </c>
      <c r="M96">
        <v>-77.192970000000003</v>
      </c>
      <c r="N96">
        <v>-1.8209900000000001</v>
      </c>
      <c r="O96">
        <v>374.63916</v>
      </c>
      <c r="P96">
        <v>366.91124000000002</v>
      </c>
      <c r="Q96">
        <v>-20044.618920000001</v>
      </c>
      <c r="R96">
        <v>-13270.05523</v>
      </c>
      <c r="S96" t="s">
        <v>24</v>
      </c>
      <c r="T96" t="e">
        <f t="shared" si="1"/>
        <v>#NAME?</v>
      </c>
      <c r="U96">
        <v>6.0299999999999998E-3</v>
      </c>
      <c r="V96">
        <v>3.0000000000000001E-5</v>
      </c>
      <c r="W96">
        <v>4.1900000000000001E-3</v>
      </c>
      <c r="X96">
        <v>4.8700000000000002E-3</v>
      </c>
      <c r="Y96">
        <v>9.7000000000000003E-3</v>
      </c>
      <c r="Z96">
        <v>0</v>
      </c>
      <c r="AA96">
        <v>0</v>
      </c>
    </row>
    <row r="97" spans="1:27" x14ac:dyDescent="0.25">
      <c r="A97">
        <v>97.779390000000006</v>
      </c>
      <c r="B97">
        <v>26.70111</v>
      </c>
      <c r="C97">
        <v>59.447850000000003</v>
      </c>
      <c r="D97">
        <v>59.081159999999997</v>
      </c>
      <c r="E97">
        <v>32.800350000000002</v>
      </c>
      <c r="F97">
        <v>-1.18512</v>
      </c>
      <c r="G97">
        <v>4.4139999999999999E-2</v>
      </c>
      <c r="H97">
        <v>1.24427</v>
      </c>
      <c r="I97">
        <v>1.26999</v>
      </c>
      <c r="J97">
        <v>-3.0244200000000001</v>
      </c>
      <c r="K97">
        <v>5.9290000000000002E-2</v>
      </c>
      <c r="L97">
        <v>-8.5699999999999998E-2</v>
      </c>
      <c r="M97">
        <v>-77.153139999999993</v>
      </c>
      <c r="N97">
        <v>-1.8178399999999999</v>
      </c>
      <c r="O97">
        <v>374.82202000000001</v>
      </c>
      <c r="P97">
        <v>367.23381999999998</v>
      </c>
      <c r="Q97">
        <v>-20049.152819999999</v>
      </c>
      <c r="R97">
        <v>-13270.763000000001</v>
      </c>
      <c r="S97" t="s">
        <v>24</v>
      </c>
      <c r="T97" t="e">
        <f t="shared" si="1"/>
        <v>#NAME?</v>
      </c>
      <c r="U97">
        <v>6.0299999999999998E-3</v>
      </c>
      <c r="V97">
        <v>3.0000000000000001E-5</v>
      </c>
      <c r="W97">
        <v>4.1900000000000001E-3</v>
      </c>
      <c r="X97">
        <v>4.8500000000000001E-3</v>
      </c>
      <c r="Y97">
        <v>9.7099999999999999E-3</v>
      </c>
      <c r="Z97">
        <v>0</v>
      </c>
      <c r="AA97">
        <v>0</v>
      </c>
    </row>
    <row r="98" spans="1:27" x14ac:dyDescent="0.25">
      <c r="A98">
        <v>98.779110000000003</v>
      </c>
      <c r="B98">
        <v>26.7133</v>
      </c>
      <c r="C98">
        <v>59.451630000000002</v>
      </c>
      <c r="D98">
        <v>59.083159999999999</v>
      </c>
      <c r="E98">
        <v>32.808430000000001</v>
      </c>
      <c r="F98">
        <v>-1.18512</v>
      </c>
      <c r="G98">
        <v>4.4409999999999998E-2</v>
      </c>
      <c r="H98">
        <v>1.2445299999999999</v>
      </c>
      <c r="I98">
        <v>1.2718100000000001</v>
      </c>
      <c r="J98">
        <v>-3.0244200000000001</v>
      </c>
      <c r="K98">
        <v>5.91E-2</v>
      </c>
      <c r="L98">
        <v>-8.5690000000000002E-2</v>
      </c>
      <c r="M98">
        <v>-77.101129999999998</v>
      </c>
      <c r="N98">
        <v>-1.82663</v>
      </c>
      <c r="O98">
        <v>375.36113999999998</v>
      </c>
      <c r="P98">
        <v>367.31031000000002</v>
      </c>
      <c r="Q98">
        <v>-20053.573639999999</v>
      </c>
      <c r="R98">
        <v>-13271.339830000001</v>
      </c>
      <c r="S98" t="s">
        <v>24</v>
      </c>
      <c r="T98" t="e">
        <f t="shared" si="1"/>
        <v>#NAME?</v>
      </c>
      <c r="U98">
        <v>6.0299999999999998E-3</v>
      </c>
      <c r="V98">
        <v>3.0000000000000001E-5</v>
      </c>
      <c r="W98">
        <v>4.1900000000000001E-3</v>
      </c>
      <c r="X98">
        <v>4.8500000000000001E-3</v>
      </c>
      <c r="Y98">
        <v>9.7099999999999999E-3</v>
      </c>
      <c r="Z98">
        <v>0</v>
      </c>
      <c r="AA98">
        <v>0</v>
      </c>
    </row>
    <row r="99" spans="1:27" x14ac:dyDescent="0.25">
      <c r="A99">
        <v>99.779290000000003</v>
      </c>
      <c r="B99">
        <v>26.725200000000001</v>
      </c>
      <c r="C99">
        <v>59.455550000000002</v>
      </c>
      <c r="D99">
        <v>59.086350000000003</v>
      </c>
      <c r="E99">
        <v>32.817520000000002</v>
      </c>
      <c r="F99">
        <v>-1.18512</v>
      </c>
      <c r="G99">
        <v>4.5310000000000003E-2</v>
      </c>
      <c r="H99">
        <v>1.2431700000000001</v>
      </c>
      <c r="I99">
        <v>1.2720899999999999</v>
      </c>
      <c r="J99">
        <v>-3.0244200000000001</v>
      </c>
      <c r="K99">
        <v>6.0490000000000002E-2</v>
      </c>
      <c r="L99">
        <v>-8.566E-2</v>
      </c>
      <c r="M99">
        <v>-77.065579999999997</v>
      </c>
      <c r="N99">
        <v>-1.83026</v>
      </c>
      <c r="O99">
        <v>375.4418</v>
      </c>
      <c r="P99">
        <v>366.9083</v>
      </c>
      <c r="Q99">
        <v>-20058.14891</v>
      </c>
      <c r="R99">
        <v>-13272.049779999999</v>
      </c>
      <c r="S99" t="s">
        <v>24</v>
      </c>
      <c r="T99" t="e">
        <f t="shared" si="1"/>
        <v>#NAME?</v>
      </c>
      <c r="U99">
        <v>6.0400000000000002E-3</v>
      </c>
      <c r="V99">
        <v>3.0000000000000001E-5</v>
      </c>
      <c r="W99">
        <v>4.1900000000000001E-3</v>
      </c>
      <c r="X99">
        <v>4.8700000000000002E-3</v>
      </c>
      <c r="Y99">
        <v>9.7000000000000003E-3</v>
      </c>
      <c r="Z99">
        <v>0</v>
      </c>
      <c r="AA99">
        <v>0</v>
      </c>
    </row>
    <row r="100" spans="1:27" x14ac:dyDescent="0.25">
      <c r="A100">
        <v>100.77889</v>
      </c>
      <c r="B100">
        <v>26.73883</v>
      </c>
      <c r="C100">
        <v>59.459769999999999</v>
      </c>
      <c r="D100">
        <v>59.09122</v>
      </c>
      <c r="E100">
        <v>32.827240000000003</v>
      </c>
      <c r="F100">
        <v>-1.18512</v>
      </c>
      <c r="G100">
        <v>4.4630000000000003E-2</v>
      </c>
      <c r="H100">
        <v>1.24274</v>
      </c>
      <c r="I100">
        <v>1.2702100000000001</v>
      </c>
      <c r="J100">
        <v>-3.0244200000000001</v>
      </c>
      <c r="K100">
        <v>6.1249999999999999E-2</v>
      </c>
      <c r="L100">
        <v>-8.566E-2</v>
      </c>
      <c r="M100">
        <v>-77.016199999999998</v>
      </c>
      <c r="N100">
        <v>-1.8270599999999999</v>
      </c>
      <c r="O100">
        <v>374.88810999999998</v>
      </c>
      <c r="P100">
        <v>366.77960000000002</v>
      </c>
      <c r="Q100">
        <v>-20063.24094</v>
      </c>
      <c r="R100">
        <v>-13272.95739</v>
      </c>
      <c r="S100" t="s">
        <v>24</v>
      </c>
      <c r="T100" t="e">
        <f t="shared" si="1"/>
        <v>#NAME?</v>
      </c>
      <c r="U100">
        <v>6.0299999999999998E-3</v>
      </c>
      <c r="V100">
        <v>3.0000000000000001E-5</v>
      </c>
      <c r="W100">
        <v>4.1999999999999997E-3</v>
      </c>
      <c r="X100">
        <v>4.8599999999999997E-3</v>
      </c>
      <c r="Y100">
        <v>9.7000000000000003E-3</v>
      </c>
      <c r="Z100">
        <v>0</v>
      </c>
      <c r="AA100">
        <v>0</v>
      </c>
    </row>
    <row r="101" spans="1:27" x14ac:dyDescent="0.25">
      <c r="A101">
        <v>101.77931</v>
      </c>
      <c r="B101">
        <v>26.75085</v>
      </c>
      <c r="C101">
        <v>59.462679999999999</v>
      </c>
      <c r="D101">
        <v>59.094970000000004</v>
      </c>
      <c r="E101">
        <v>32.83625</v>
      </c>
      <c r="F101">
        <v>-1.18512</v>
      </c>
      <c r="G101">
        <v>4.496E-2</v>
      </c>
      <c r="H101">
        <v>1.24272</v>
      </c>
      <c r="I101">
        <v>1.26329</v>
      </c>
      <c r="J101">
        <v>-3.0244200000000001</v>
      </c>
      <c r="K101">
        <v>0.06</v>
      </c>
      <c r="L101">
        <v>-8.5750000000000007E-2</v>
      </c>
      <c r="M101">
        <v>-76.978160000000003</v>
      </c>
      <c r="N101">
        <v>-1.82287</v>
      </c>
      <c r="O101">
        <v>372.84487999999999</v>
      </c>
      <c r="P101">
        <v>366.77494000000002</v>
      </c>
      <c r="Q101">
        <v>-20067.827990000002</v>
      </c>
      <c r="R101">
        <v>-13273.623600000001</v>
      </c>
      <c r="S101" t="s">
        <v>24</v>
      </c>
      <c r="T101" t="e">
        <f t="shared" si="1"/>
        <v>#NAME?</v>
      </c>
      <c r="U101">
        <v>6.0200000000000002E-3</v>
      </c>
      <c r="V101">
        <v>2.0000000000000002E-5</v>
      </c>
      <c r="W101">
        <v>4.1900000000000001E-3</v>
      </c>
      <c r="X101">
        <v>4.8599999999999997E-3</v>
      </c>
      <c r="Y101">
        <v>9.7000000000000003E-3</v>
      </c>
      <c r="Z101">
        <v>0</v>
      </c>
      <c r="AA101">
        <v>0</v>
      </c>
    </row>
    <row r="102" spans="1:27" x14ac:dyDescent="0.25">
      <c r="A102">
        <v>102.77954</v>
      </c>
      <c r="B102">
        <v>26.761579999999999</v>
      </c>
      <c r="C102">
        <v>59.46604</v>
      </c>
      <c r="D102">
        <v>59.098410000000001</v>
      </c>
      <c r="E102">
        <v>32.844830000000002</v>
      </c>
      <c r="F102">
        <v>-1.18512</v>
      </c>
      <c r="G102">
        <v>4.6280000000000002E-2</v>
      </c>
      <c r="H102">
        <v>1.2425299999999999</v>
      </c>
      <c r="I102">
        <v>1.2683599999999999</v>
      </c>
      <c r="J102">
        <v>-3.0244200000000001</v>
      </c>
      <c r="K102">
        <v>5.9319999999999998E-2</v>
      </c>
      <c r="L102">
        <v>-8.5680000000000006E-2</v>
      </c>
      <c r="M102">
        <v>-76.950940000000003</v>
      </c>
      <c r="N102">
        <v>-1.8225100000000001</v>
      </c>
      <c r="O102">
        <v>374.34204999999997</v>
      </c>
      <c r="P102">
        <v>366.72023999999999</v>
      </c>
      <c r="Q102">
        <v>-20072.039929999999</v>
      </c>
      <c r="R102">
        <v>-13274.30162</v>
      </c>
      <c r="S102" t="s">
        <v>24</v>
      </c>
      <c r="T102" t="e">
        <f t="shared" si="1"/>
        <v>#NAME?</v>
      </c>
      <c r="U102">
        <v>6.0299999999999998E-3</v>
      </c>
      <c r="V102">
        <v>3.0000000000000001E-5</v>
      </c>
      <c r="W102">
        <v>4.1900000000000001E-3</v>
      </c>
      <c r="X102">
        <v>4.8900000000000002E-3</v>
      </c>
      <c r="Y102">
        <v>9.7000000000000003E-3</v>
      </c>
      <c r="Z102">
        <v>0</v>
      </c>
      <c r="AA102">
        <v>0</v>
      </c>
    </row>
    <row r="103" spans="1:27" x14ac:dyDescent="0.25">
      <c r="A103">
        <v>103.78034</v>
      </c>
      <c r="B103">
        <v>26.774170000000002</v>
      </c>
      <c r="C103">
        <v>59.47139</v>
      </c>
      <c r="D103">
        <v>59.102589999999999</v>
      </c>
      <c r="E103">
        <v>32.85398</v>
      </c>
      <c r="F103">
        <v>-1.18512</v>
      </c>
      <c r="G103">
        <v>4.5170000000000002E-2</v>
      </c>
      <c r="H103">
        <v>1.2427900000000001</v>
      </c>
      <c r="I103">
        <v>1.2700199999999999</v>
      </c>
      <c r="J103">
        <v>-3.0244200000000001</v>
      </c>
      <c r="K103">
        <v>5.9400000000000001E-2</v>
      </c>
      <c r="L103">
        <v>-8.5669999999999996E-2</v>
      </c>
      <c r="M103">
        <v>-76.907409999999999</v>
      </c>
      <c r="N103">
        <v>-1.82826</v>
      </c>
      <c r="O103">
        <v>374.83235000000002</v>
      </c>
      <c r="P103">
        <v>366.79554999999999</v>
      </c>
      <c r="Q103">
        <v>-20076.781149999999</v>
      </c>
      <c r="R103">
        <v>-13275.25331</v>
      </c>
      <c r="S103" t="s">
        <v>24</v>
      </c>
      <c r="T103" t="e">
        <f t="shared" si="1"/>
        <v>#NAME?</v>
      </c>
      <c r="U103">
        <v>6.0299999999999998E-3</v>
      </c>
      <c r="V103">
        <v>3.0000000000000001E-5</v>
      </c>
      <c r="W103">
        <v>4.1900000000000001E-3</v>
      </c>
      <c r="X103">
        <v>4.8700000000000002E-3</v>
      </c>
      <c r="Y103">
        <v>9.7000000000000003E-3</v>
      </c>
      <c r="Z103">
        <v>0</v>
      </c>
      <c r="AA103">
        <v>0</v>
      </c>
    </row>
    <row r="104" spans="1:27" x14ac:dyDescent="0.25">
      <c r="A104">
        <v>104.78086999999999</v>
      </c>
      <c r="B104">
        <v>26.787739999999999</v>
      </c>
      <c r="C104">
        <v>59.47401</v>
      </c>
      <c r="D104">
        <v>59.106569999999998</v>
      </c>
      <c r="E104">
        <v>32.86412</v>
      </c>
      <c r="F104">
        <v>-1.18512</v>
      </c>
      <c r="G104">
        <v>4.5269999999999998E-2</v>
      </c>
      <c r="H104">
        <v>1.2431700000000001</v>
      </c>
      <c r="I104">
        <v>1.2710999999999999</v>
      </c>
      <c r="J104">
        <v>-3.0244200000000001</v>
      </c>
      <c r="K104">
        <v>5.9319999999999998E-2</v>
      </c>
      <c r="L104">
        <v>-8.5690000000000002E-2</v>
      </c>
      <c r="M104">
        <v>-76.863960000000006</v>
      </c>
      <c r="N104">
        <v>-1.82151</v>
      </c>
      <c r="O104">
        <v>375.15066999999999</v>
      </c>
      <c r="P104">
        <v>366.90807999999998</v>
      </c>
      <c r="Q104">
        <v>-20081.95449</v>
      </c>
      <c r="R104">
        <v>-13275.91258</v>
      </c>
      <c r="S104" t="s">
        <v>24</v>
      </c>
      <c r="T104" t="e">
        <f t="shared" si="1"/>
        <v>#NAME?</v>
      </c>
      <c r="U104">
        <v>6.0299999999999998E-3</v>
      </c>
      <c r="V104">
        <v>3.0000000000000001E-5</v>
      </c>
      <c r="W104">
        <v>4.1900000000000001E-3</v>
      </c>
      <c r="X104">
        <v>4.8700000000000002E-3</v>
      </c>
      <c r="Y104">
        <v>9.7000000000000003E-3</v>
      </c>
      <c r="Z104">
        <v>0</v>
      </c>
      <c r="AA104">
        <v>0</v>
      </c>
    </row>
    <row r="105" spans="1:27" x14ac:dyDescent="0.25">
      <c r="A105">
        <v>105.78037999999999</v>
      </c>
      <c r="B105">
        <v>26.79888</v>
      </c>
      <c r="C105">
        <v>59.477049999999998</v>
      </c>
      <c r="D105">
        <v>59.110039999999998</v>
      </c>
      <c r="E105">
        <v>32.872529999999998</v>
      </c>
      <c r="F105">
        <v>-1.18512</v>
      </c>
      <c r="G105">
        <v>4.5620000000000001E-2</v>
      </c>
      <c r="H105">
        <v>1.2421199999999999</v>
      </c>
      <c r="I105">
        <v>1.2732600000000001</v>
      </c>
      <c r="J105">
        <v>-3.0244200000000001</v>
      </c>
      <c r="K105">
        <v>5.9459999999999999E-2</v>
      </c>
      <c r="L105">
        <v>-8.5669999999999996E-2</v>
      </c>
      <c r="M105">
        <v>-76.829480000000004</v>
      </c>
      <c r="N105">
        <v>-1.81942</v>
      </c>
      <c r="O105">
        <v>375.78773999999999</v>
      </c>
      <c r="P105">
        <v>366.59859999999998</v>
      </c>
      <c r="Q105">
        <v>-20086.220410000002</v>
      </c>
      <c r="R105">
        <v>-13276.56293</v>
      </c>
      <c r="S105" t="s">
        <v>24</v>
      </c>
      <c r="T105" t="e">
        <f t="shared" si="1"/>
        <v>#NAME?</v>
      </c>
      <c r="U105">
        <v>6.0400000000000002E-3</v>
      </c>
      <c r="V105">
        <v>3.0000000000000001E-5</v>
      </c>
      <c r="W105">
        <v>4.1900000000000001E-3</v>
      </c>
      <c r="X105">
        <v>4.8799999999999998E-3</v>
      </c>
      <c r="Y105">
        <v>9.7000000000000003E-3</v>
      </c>
      <c r="Z105">
        <v>0</v>
      </c>
      <c r="AA105">
        <v>0</v>
      </c>
    </row>
    <row r="106" spans="1:27" x14ac:dyDescent="0.25">
      <c r="A106">
        <v>106.78073000000001</v>
      </c>
      <c r="B106">
        <v>26.811</v>
      </c>
      <c r="C106">
        <v>59.480530000000002</v>
      </c>
      <c r="D106">
        <v>59.113819999999997</v>
      </c>
      <c r="E106">
        <v>32.880830000000003</v>
      </c>
      <c r="F106">
        <v>-1.18512</v>
      </c>
      <c r="G106">
        <v>4.5620000000000001E-2</v>
      </c>
      <c r="H106">
        <v>1.2436700000000001</v>
      </c>
      <c r="I106">
        <v>1.2667999999999999</v>
      </c>
      <c r="J106">
        <v>-3.0244200000000001</v>
      </c>
      <c r="K106">
        <v>5.8549999999999998E-2</v>
      </c>
      <c r="L106">
        <v>-8.5699999999999998E-2</v>
      </c>
      <c r="M106">
        <v>-76.781239999999997</v>
      </c>
      <c r="N106">
        <v>-1.81789</v>
      </c>
      <c r="O106">
        <v>373.88065999999998</v>
      </c>
      <c r="P106">
        <v>367.05671000000001</v>
      </c>
      <c r="Q106">
        <v>-20090.67512</v>
      </c>
      <c r="R106">
        <v>-13277.288200000001</v>
      </c>
      <c r="S106" t="s">
        <v>24</v>
      </c>
      <c r="T106" t="e">
        <f t="shared" si="1"/>
        <v>#NAME?</v>
      </c>
      <c r="U106">
        <v>6.0299999999999998E-3</v>
      </c>
      <c r="V106">
        <v>3.0000000000000001E-5</v>
      </c>
      <c r="W106">
        <v>4.1900000000000001E-3</v>
      </c>
      <c r="X106">
        <v>4.8799999999999998E-3</v>
      </c>
      <c r="Y106">
        <v>9.7099999999999999E-3</v>
      </c>
      <c r="Z106">
        <v>0</v>
      </c>
      <c r="AA106">
        <v>0</v>
      </c>
    </row>
    <row r="107" spans="1:27" x14ac:dyDescent="0.25">
      <c r="A107">
        <v>107.78049</v>
      </c>
      <c r="B107">
        <v>26.823589999999999</v>
      </c>
      <c r="C107">
        <v>59.484670000000001</v>
      </c>
      <c r="D107">
        <v>59.11674</v>
      </c>
      <c r="E107">
        <v>32.891370000000002</v>
      </c>
      <c r="F107">
        <v>-1.18512</v>
      </c>
      <c r="G107">
        <v>4.5949999999999998E-2</v>
      </c>
      <c r="H107">
        <v>1.2442</v>
      </c>
      <c r="I107">
        <v>1.2686200000000001</v>
      </c>
      <c r="J107">
        <v>-3.0244200000000001</v>
      </c>
      <c r="K107">
        <v>5.9110000000000003E-2</v>
      </c>
      <c r="L107">
        <v>-8.5709999999999995E-2</v>
      </c>
      <c r="M107">
        <v>-76.755350000000007</v>
      </c>
      <c r="N107">
        <v>-1.82395</v>
      </c>
      <c r="O107">
        <v>374.41815000000003</v>
      </c>
      <c r="P107">
        <v>367.21292</v>
      </c>
      <c r="Q107">
        <v>-20095.719819999998</v>
      </c>
      <c r="R107">
        <v>-13277.993179999999</v>
      </c>
      <c r="S107" t="s">
        <v>24</v>
      </c>
      <c r="T107" t="e">
        <f t="shared" si="1"/>
        <v>#NAME?</v>
      </c>
      <c r="U107">
        <v>6.0299999999999998E-3</v>
      </c>
      <c r="V107">
        <v>3.0000000000000001E-5</v>
      </c>
      <c r="W107">
        <v>4.1900000000000001E-3</v>
      </c>
      <c r="X107">
        <v>4.8799999999999998E-3</v>
      </c>
      <c r="Y107">
        <v>9.7099999999999999E-3</v>
      </c>
      <c r="Z107">
        <v>0</v>
      </c>
      <c r="AA107">
        <v>0</v>
      </c>
    </row>
    <row r="108" spans="1:27" x14ac:dyDescent="0.25">
      <c r="A108">
        <v>108.78066</v>
      </c>
      <c r="B108">
        <v>26.8369</v>
      </c>
      <c r="C108">
        <v>59.489170000000001</v>
      </c>
      <c r="D108">
        <v>59.120249999999999</v>
      </c>
      <c r="E108">
        <v>32.90005</v>
      </c>
      <c r="F108">
        <v>-1.18512</v>
      </c>
      <c r="G108">
        <v>4.4839999999999998E-2</v>
      </c>
      <c r="H108">
        <v>1.2437800000000001</v>
      </c>
      <c r="I108">
        <v>1.27427</v>
      </c>
      <c r="J108">
        <v>-3.0244200000000001</v>
      </c>
      <c r="K108">
        <v>5.9470000000000002E-2</v>
      </c>
      <c r="L108">
        <v>-8.5730000000000001E-2</v>
      </c>
      <c r="M108">
        <v>-76.696830000000006</v>
      </c>
      <c r="N108">
        <v>-1.8288899999999999</v>
      </c>
      <c r="O108">
        <v>376.0881</v>
      </c>
      <c r="P108">
        <v>367.08647999999999</v>
      </c>
      <c r="Q108">
        <v>-20100.518919999999</v>
      </c>
      <c r="R108">
        <v>-13278.793820000001</v>
      </c>
      <c r="S108" t="s">
        <v>24</v>
      </c>
      <c r="T108" t="e">
        <f t="shared" si="1"/>
        <v>#NAME?</v>
      </c>
      <c r="U108">
        <v>6.0400000000000002E-3</v>
      </c>
      <c r="V108">
        <v>3.0000000000000001E-5</v>
      </c>
      <c r="W108">
        <v>4.1900000000000001E-3</v>
      </c>
      <c r="X108">
        <v>4.8599999999999997E-3</v>
      </c>
      <c r="Y108">
        <v>9.7099999999999999E-3</v>
      </c>
      <c r="Z108">
        <v>0</v>
      </c>
      <c r="AA108">
        <v>0</v>
      </c>
    </row>
    <row r="109" spans="1:27" x14ac:dyDescent="0.25">
      <c r="A109">
        <v>109.78026</v>
      </c>
      <c r="B109">
        <v>26.84938</v>
      </c>
      <c r="C109">
        <v>59.493740000000003</v>
      </c>
      <c r="D109">
        <v>59.124630000000003</v>
      </c>
      <c r="E109">
        <v>32.909109999999998</v>
      </c>
      <c r="F109">
        <v>-1.18512</v>
      </c>
      <c r="G109">
        <v>4.6170000000000003E-2</v>
      </c>
      <c r="H109">
        <v>1.24417</v>
      </c>
      <c r="I109">
        <v>1.27101</v>
      </c>
      <c r="J109">
        <v>-3.0244200000000001</v>
      </c>
      <c r="K109">
        <v>6.0449999999999997E-2</v>
      </c>
      <c r="L109">
        <v>-8.566E-2</v>
      </c>
      <c r="M109">
        <v>-76.653549999999996</v>
      </c>
      <c r="N109">
        <v>-1.8298300000000001</v>
      </c>
      <c r="O109">
        <v>375.12328000000002</v>
      </c>
      <c r="P109">
        <v>367.20251999999999</v>
      </c>
      <c r="Q109">
        <v>-20105.218980000001</v>
      </c>
      <c r="R109">
        <v>-13279.687190000001</v>
      </c>
      <c r="S109" t="s">
        <v>24</v>
      </c>
      <c r="T109" t="e">
        <f t="shared" si="1"/>
        <v>#NAME?</v>
      </c>
      <c r="U109">
        <v>6.0299999999999998E-3</v>
      </c>
      <c r="V109">
        <v>3.0000000000000001E-5</v>
      </c>
      <c r="W109">
        <v>4.1900000000000001E-3</v>
      </c>
      <c r="X109">
        <v>4.8900000000000002E-3</v>
      </c>
      <c r="Y109">
        <v>9.7099999999999999E-3</v>
      </c>
      <c r="Z109">
        <v>0</v>
      </c>
      <c r="AA109">
        <v>0</v>
      </c>
    </row>
    <row r="110" spans="1:27" x14ac:dyDescent="0.25">
      <c r="A110">
        <v>110.78095</v>
      </c>
      <c r="B110">
        <v>26.86186</v>
      </c>
      <c r="C110">
        <v>59.49776</v>
      </c>
      <c r="D110">
        <v>59.128570000000003</v>
      </c>
      <c r="E110">
        <v>32.91827</v>
      </c>
      <c r="F110">
        <v>-1.18512</v>
      </c>
      <c r="G110">
        <v>4.6420000000000003E-2</v>
      </c>
      <c r="H110">
        <v>1.24366</v>
      </c>
      <c r="I110">
        <v>1.2695799999999999</v>
      </c>
      <c r="J110">
        <v>-3.0244200000000001</v>
      </c>
      <c r="K110">
        <v>6.0339999999999998E-2</v>
      </c>
      <c r="L110">
        <v>-8.5699999999999998E-2</v>
      </c>
      <c r="M110">
        <v>-76.611590000000007</v>
      </c>
      <c r="N110">
        <v>-1.8302</v>
      </c>
      <c r="O110">
        <v>374.70366000000001</v>
      </c>
      <c r="P110">
        <v>367.05151000000001</v>
      </c>
      <c r="Q110">
        <v>-20109.944220000001</v>
      </c>
      <c r="R110">
        <v>-13280.48324</v>
      </c>
      <c r="S110" t="s">
        <v>24</v>
      </c>
      <c r="T110" t="e">
        <f t="shared" si="1"/>
        <v>#NAME?</v>
      </c>
      <c r="U110">
        <v>6.0299999999999998E-3</v>
      </c>
      <c r="V110">
        <v>3.0000000000000001E-5</v>
      </c>
      <c r="W110">
        <v>4.1900000000000001E-3</v>
      </c>
      <c r="X110">
        <v>4.8900000000000002E-3</v>
      </c>
      <c r="Y110">
        <v>9.7099999999999999E-3</v>
      </c>
      <c r="Z110">
        <v>0</v>
      </c>
      <c r="AA110">
        <v>0</v>
      </c>
    </row>
    <row r="111" spans="1:27" x14ac:dyDescent="0.25">
      <c r="A111">
        <v>111.78176999999999</v>
      </c>
      <c r="B111">
        <v>26.874289999999998</v>
      </c>
      <c r="C111">
        <v>59.501300000000001</v>
      </c>
      <c r="D111">
        <v>59.133600000000001</v>
      </c>
      <c r="E111">
        <v>32.927590000000002</v>
      </c>
      <c r="F111">
        <v>-1.18512</v>
      </c>
      <c r="G111">
        <v>4.3740000000000001E-2</v>
      </c>
      <c r="H111">
        <v>1.24373</v>
      </c>
      <c r="I111">
        <v>1.27014</v>
      </c>
      <c r="J111">
        <v>-3.0244200000000001</v>
      </c>
      <c r="K111">
        <v>5.8900000000000001E-2</v>
      </c>
      <c r="L111">
        <v>-8.5720000000000005E-2</v>
      </c>
      <c r="M111">
        <v>-76.572230000000005</v>
      </c>
      <c r="N111">
        <v>-1.82283</v>
      </c>
      <c r="O111">
        <v>374.86917999999997</v>
      </c>
      <c r="P111">
        <v>367.0745</v>
      </c>
      <c r="Q111">
        <v>-20114.689640000001</v>
      </c>
      <c r="R111">
        <v>-13281.33887</v>
      </c>
      <c r="S111" t="s">
        <v>24</v>
      </c>
      <c r="T111" t="e">
        <f t="shared" si="1"/>
        <v>#NAME?</v>
      </c>
      <c r="U111">
        <v>6.0299999999999998E-3</v>
      </c>
      <c r="V111">
        <v>3.0000000000000001E-5</v>
      </c>
      <c r="W111">
        <v>4.1900000000000001E-3</v>
      </c>
      <c r="X111">
        <v>4.8399999999999997E-3</v>
      </c>
      <c r="Y111">
        <v>9.7099999999999999E-3</v>
      </c>
      <c r="Z111">
        <v>0</v>
      </c>
      <c r="AA111">
        <v>0</v>
      </c>
    </row>
    <row r="112" spans="1:27" x14ac:dyDescent="0.25">
      <c r="A112">
        <v>112.78136000000001</v>
      </c>
      <c r="B112">
        <v>26.888190000000002</v>
      </c>
      <c r="C112">
        <v>59.504719999999999</v>
      </c>
      <c r="D112">
        <v>59.13749</v>
      </c>
      <c r="E112">
        <v>32.936619999999998</v>
      </c>
      <c r="F112">
        <v>-1.18512</v>
      </c>
      <c r="G112">
        <v>4.5449999999999997E-2</v>
      </c>
      <c r="H112">
        <v>1.2436799999999999</v>
      </c>
      <c r="I112">
        <v>1.2690600000000001</v>
      </c>
      <c r="J112">
        <v>-3.0244200000000001</v>
      </c>
      <c r="K112">
        <v>5.824E-2</v>
      </c>
      <c r="L112">
        <v>-8.5720000000000005E-2</v>
      </c>
      <c r="M112">
        <v>-76.510769999999994</v>
      </c>
      <c r="N112">
        <v>-1.8205100000000001</v>
      </c>
      <c r="O112">
        <v>374.54917</v>
      </c>
      <c r="P112">
        <v>367.05874999999997</v>
      </c>
      <c r="Q112">
        <v>-20119.69413</v>
      </c>
      <c r="R112">
        <v>-13282.068929999999</v>
      </c>
      <c r="S112" t="s">
        <v>24</v>
      </c>
      <c r="T112" t="e">
        <f t="shared" si="1"/>
        <v>#NAME?</v>
      </c>
      <c r="U112">
        <v>6.0299999999999998E-3</v>
      </c>
      <c r="V112">
        <v>3.0000000000000001E-5</v>
      </c>
      <c r="W112">
        <v>4.1900000000000001E-3</v>
      </c>
      <c r="X112">
        <v>4.8700000000000002E-3</v>
      </c>
      <c r="Y112">
        <v>9.7099999999999999E-3</v>
      </c>
      <c r="Z112">
        <v>0</v>
      </c>
      <c r="AA112">
        <v>0</v>
      </c>
    </row>
    <row r="113" spans="1:27" x14ac:dyDescent="0.25">
      <c r="A113">
        <v>113.78167000000001</v>
      </c>
      <c r="B113">
        <v>26.90034</v>
      </c>
      <c r="C113">
        <v>59.507330000000003</v>
      </c>
      <c r="D113">
        <v>59.139769999999999</v>
      </c>
      <c r="E113">
        <v>32.945540000000001</v>
      </c>
      <c r="F113">
        <v>-1.18512</v>
      </c>
      <c r="G113">
        <v>4.4940000000000001E-2</v>
      </c>
      <c r="H113">
        <v>1.2438</v>
      </c>
      <c r="I113">
        <v>1.2703</v>
      </c>
      <c r="J113">
        <v>-3.0244200000000001</v>
      </c>
      <c r="K113">
        <v>5.9830000000000001E-2</v>
      </c>
      <c r="L113">
        <v>-8.566E-2</v>
      </c>
      <c r="M113">
        <v>-76.469809999999995</v>
      </c>
      <c r="N113">
        <v>-1.82213</v>
      </c>
      <c r="O113">
        <v>374.91528</v>
      </c>
      <c r="P113">
        <v>367.09512999999998</v>
      </c>
      <c r="Q113">
        <v>-20124.295569999998</v>
      </c>
      <c r="R113">
        <v>-13282.55754</v>
      </c>
      <c r="S113" t="s">
        <v>24</v>
      </c>
      <c r="T113" t="e">
        <f t="shared" si="1"/>
        <v>#NAME?</v>
      </c>
      <c r="U113">
        <v>6.0299999999999998E-3</v>
      </c>
      <c r="V113">
        <v>3.0000000000000001E-5</v>
      </c>
      <c r="W113">
        <v>4.1900000000000001E-3</v>
      </c>
      <c r="X113">
        <v>4.8599999999999997E-3</v>
      </c>
      <c r="Y113">
        <v>9.7099999999999999E-3</v>
      </c>
      <c r="Z113">
        <v>0</v>
      </c>
      <c r="AA113">
        <v>0</v>
      </c>
    </row>
    <row r="114" spans="1:27" x14ac:dyDescent="0.25">
      <c r="A114">
        <v>114.78122999999999</v>
      </c>
      <c r="B114">
        <v>26.912400000000002</v>
      </c>
      <c r="C114">
        <v>59.511130000000001</v>
      </c>
      <c r="D114">
        <v>59.142270000000003</v>
      </c>
      <c r="E114">
        <v>32.954459999999997</v>
      </c>
      <c r="F114">
        <v>-1.18512</v>
      </c>
      <c r="G114">
        <v>4.58E-2</v>
      </c>
      <c r="H114">
        <v>1.2443200000000001</v>
      </c>
      <c r="I114">
        <v>1.2706</v>
      </c>
      <c r="J114">
        <v>-3.0244200000000001</v>
      </c>
      <c r="K114">
        <v>5.9700000000000003E-2</v>
      </c>
      <c r="L114">
        <v>-8.5730000000000001E-2</v>
      </c>
      <c r="M114">
        <v>-76.430179999999993</v>
      </c>
      <c r="N114">
        <v>-1.8285899999999999</v>
      </c>
      <c r="O114">
        <v>375.00249000000002</v>
      </c>
      <c r="P114">
        <v>367.24770999999998</v>
      </c>
      <c r="Q114">
        <v>-20128.872500000001</v>
      </c>
      <c r="R114">
        <v>-13283.18721</v>
      </c>
      <c r="S114" t="s">
        <v>24</v>
      </c>
      <c r="T114" t="e">
        <f t="shared" si="1"/>
        <v>#NAME?</v>
      </c>
      <c r="U114">
        <v>6.0299999999999998E-3</v>
      </c>
      <c r="V114">
        <v>3.0000000000000001E-5</v>
      </c>
      <c r="W114">
        <v>4.1900000000000001E-3</v>
      </c>
      <c r="X114">
        <v>4.8799999999999998E-3</v>
      </c>
      <c r="Y114">
        <v>9.7099999999999999E-3</v>
      </c>
      <c r="Z114">
        <v>0</v>
      </c>
      <c r="AA114">
        <v>0</v>
      </c>
    </row>
    <row r="115" spans="1:27" x14ac:dyDescent="0.25">
      <c r="A115">
        <v>115.78197</v>
      </c>
      <c r="B115">
        <v>26.9251</v>
      </c>
      <c r="C115">
        <v>59.515540000000001</v>
      </c>
      <c r="D115">
        <v>59.14584</v>
      </c>
      <c r="E115">
        <v>32.963619999999999</v>
      </c>
      <c r="F115">
        <v>-1.18512</v>
      </c>
      <c r="G115">
        <v>4.4060000000000002E-2</v>
      </c>
      <c r="H115">
        <v>1.24455</v>
      </c>
      <c r="I115">
        <v>1.27033</v>
      </c>
      <c r="J115">
        <v>-3.0244200000000001</v>
      </c>
      <c r="K115">
        <v>5.9569999999999998E-2</v>
      </c>
      <c r="L115">
        <v>-8.5699999999999998E-2</v>
      </c>
      <c r="M115">
        <v>-76.385339999999999</v>
      </c>
      <c r="N115">
        <v>-1.8327599999999999</v>
      </c>
      <c r="O115">
        <v>374.92451</v>
      </c>
      <c r="P115">
        <v>367.31374</v>
      </c>
      <c r="Q115">
        <v>-20133.646260000001</v>
      </c>
      <c r="R115">
        <v>-13283.9841</v>
      </c>
      <c r="S115" t="s">
        <v>24</v>
      </c>
      <c r="T115" t="e">
        <f t="shared" si="1"/>
        <v>#NAME?</v>
      </c>
      <c r="U115">
        <v>6.0299999999999998E-3</v>
      </c>
      <c r="V115">
        <v>3.0000000000000001E-5</v>
      </c>
      <c r="W115">
        <v>4.1900000000000001E-3</v>
      </c>
      <c r="X115">
        <v>4.8500000000000001E-3</v>
      </c>
      <c r="Y115">
        <v>9.7099999999999999E-3</v>
      </c>
      <c r="Z115">
        <v>0</v>
      </c>
      <c r="AA115">
        <v>0</v>
      </c>
    </row>
    <row r="116" spans="1:27" x14ac:dyDescent="0.25">
      <c r="A116">
        <v>116.78231</v>
      </c>
      <c r="B116">
        <v>26.93751</v>
      </c>
      <c r="C116">
        <v>59.519449999999999</v>
      </c>
      <c r="D116">
        <v>59.15005</v>
      </c>
      <c r="E116">
        <v>32.974060000000001</v>
      </c>
      <c r="F116">
        <v>-1.18512</v>
      </c>
      <c r="G116">
        <v>4.5269999999999998E-2</v>
      </c>
      <c r="H116">
        <v>1.2435799999999999</v>
      </c>
      <c r="I116">
        <v>1.2681100000000001</v>
      </c>
      <c r="J116">
        <v>-3.0244200000000001</v>
      </c>
      <c r="K116">
        <v>6.1210000000000001E-2</v>
      </c>
      <c r="L116">
        <v>-8.566E-2</v>
      </c>
      <c r="M116">
        <v>-76.360349999999997</v>
      </c>
      <c r="N116">
        <v>-1.8312999999999999</v>
      </c>
      <c r="O116">
        <v>374.26907</v>
      </c>
      <c r="P116">
        <v>367.02841000000001</v>
      </c>
      <c r="Q116">
        <v>-20138.634170000001</v>
      </c>
      <c r="R116">
        <v>-13284.795910000001</v>
      </c>
      <c r="S116" t="s">
        <v>24</v>
      </c>
      <c r="T116" t="e">
        <f t="shared" si="1"/>
        <v>#NAME?</v>
      </c>
      <c r="U116">
        <v>6.0299999999999998E-3</v>
      </c>
      <c r="V116">
        <v>3.0000000000000001E-5</v>
      </c>
      <c r="W116">
        <v>4.1999999999999997E-3</v>
      </c>
      <c r="X116">
        <v>4.8700000000000002E-3</v>
      </c>
      <c r="Y116">
        <v>9.7000000000000003E-3</v>
      </c>
      <c r="Z116">
        <v>0</v>
      </c>
      <c r="AA116">
        <v>0</v>
      </c>
    </row>
    <row r="117" spans="1:27" x14ac:dyDescent="0.25">
      <c r="A117">
        <v>117.78246</v>
      </c>
      <c r="B117">
        <v>26.950310000000002</v>
      </c>
      <c r="C117">
        <v>59.522930000000002</v>
      </c>
      <c r="D117">
        <v>59.1539</v>
      </c>
      <c r="E117">
        <v>32.98321</v>
      </c>
      <c r="F117">
        <v>-1.18512</v>
      </c>
      <c r="G117">
        <v>4.5030000000000001E-2</v>
      </c>
      <c r="H117">
        <v>1.24333</v>
      </c>
      <c r="I117">
        <v>1.2688699999999999</v>
      </c>
      <c r="J117">
        <v>-3.0244200000000001</v>
      </c>
      <c r="K117">
        <v>6.0609999999999997E-2</v>
      </c>
      <c r="L117">
        <v>-8.5699999999999998E-2</v>
      </c>
      <c r="M117">
        <v>-76.314300000000003</v>
      </c>
      <c r="N117">
        <v>-1.82945</v>
      </c>
      <c r="O117">
        <v>374.49171999999999</v>
      </c>
      <c r="P117">
        <v>366.95425999999998</v>
      </c>
      <c r="Q117">
        <v>-20143.426189999998</v>
      </c>
      <c r="R117">
        <v>-13285.528420000001</v>
      </c>
      <c r="S117" t="s">
        <v>24</v>
      </c>
      <c r="T117" t="e">
        <f t="shared" si="1"/>
        <v>#NAME?</v>
      </c>
      <c r="U117">
        <v>6.0299999999999998E-3</v>
      </c>
      <c r="V117">
        <v>3.0000000000000001E-5</v>
      </c>
      <c r="W117">
        <v>4.1900000000000001E-3</v>
      </c>
      <c r="X117">
        <v>4.8599999999999997E-3</v>
      </c>
      <c r="Y117">
        <v>9.7000000000000003E-3</v>
      </c>
      <c r="Z117">
        <v>0</v>
      </c>
      <c r="AA117">
        <v>0</v>
      </c>
    </row>
    <row r="118" spans="1:27" x14ac:dyDescent="0.25">
      <c r="A118">
        <v>118.78282</v>
      </c>
      <c r="B118">
        <v>26.962779999999999</v>
      </c>
      <c r="C118">
        <v>59.527059999999999</v>
      </c>
      <c r="D118">
        <v>59.157420000000002</v>
      </c>
      <c r="E118">
        <v>32.992249999999999</v>
      </c>
      <c r="F118">
        <v>-1.18512</v>
      </c>
      <c r="G118">
        <v>4.4350000000000001E-2</v>
      </c>
      <c r="H118">
        <v>1.2424999999999999</v>
      </c>
      <c r="I118">
        <v>1.26874</v>
      </c>
      <c r="J118">
        <v>-3.0244200000000001</v>
      </c>
      <c r="K118">
        <v>6.0330000000000002E-2</v>
      </c>
      <c r="L118">
        <v>-8.5699999999999998E-2</v>
      </c>
      <c r="M118">
        <v>-76.270979999999994</v>
      </c>
      <c r="N118">
        <v>-1.8324499999999999</v>
      </c>
      <c r="O118">
        <v>374.45512000000002</v>
      </c>
      <c r="P118">
        <v>366.71003000000002</v>
      </c>
      <c r="Q118">
        <v>-20148.12399</v>
      </c>
      <c r="R118">
        <v>-13286.2935</v>
      </c>
      <c r="S118" t="s">
        <v>24</v>
      </c>
      <c r="T118" t="e">
        <f t="shared" si="1"/>
        <v>#NAME?</v>
      </c>
      <c r="U118">
        <v>6.0299999999999998E-3</v>
      </c>
      <c r="V118">
        <v>3.0000000000000001E-5</v>
      </c>
      <c r="W118">
        <v>4.1900000000000001E-3</v>
      </c>
      <c r="X118">
        <v>4.8500000000000001E-3</v>
      </c>
      <c r="Y118">
        <v>9.7000000000000003E-3</v>
      </c>
      <c r="Z118">
        <v>0</v>
      </c>
      <c r="AA118">
        <v>0</v>
      </c>
    </row>
    <row r="119" spans="1:27" x14ac:dyDescent="0.25">
      <c r="A119">
        <v>119.78218</v>
      </c>
      <c r="B119">
        <v>26.975750000000001</v>
      </c>
      <c r="C119">
        <v>59.530059999999999</v>
      </c>
      <c r="D119">
        <v>59.161230000000003</v>
      </c>
      <c r="E119">
        <v>33.00338</v>
      </c>
      <c r="F119">
        <v>-1.18512</v>
      </c>
      <c r="G119">
        <v>4.4720000000000003E-2</v>
      </c>
      <c r="H119">
        <v>1.24447</v>
      </c>
      <c r="I119">
        <v>1.2667200000000001</v>
      </c>
      <c r="J119">
        <v>-3.0244200000000001</v>
      </c>
      <c r="K119">
        <v>6.0069999999999998E-2</v>
      </c>
      <c r="L119">
        <v>-8.5720000000000005E-2</v>
      </c>
      <c r="M119">
        <v>-76.247730000000004</v>
      </c>
      <c r="N119">
        <v>-1.8284499999999999</v>
      </c>
      <c r="O119">
        <v>373.85944999999998</v>
      </c>
      <c r="P119">
        <v>367.29066999999998</v>
      </c>
      <c r="Q119">
        <v>-20153.38694</v>
      </c>
      <c r="R119">
        <v>-13286.973540000001</v>
      </c>
      <c r="S119" t="s">
        <v>24</v>
      </c>
      <c r="T119" t="e">
        <f t="shared" si="1"/>
        <v>#NAME?</v>
      </c>
      <c r="U119">
        <v>6.0299999999999998E-3</v>
      </c>
      <c r="V119">
        <v>3.0000000000000001E-5</v>
      </c>
      <c r="W119">
        <v>4.1900000000000001E-3</v>
      </c>
      <c r="X119">
        <v>4.8599999999999997E-3</v>
      </c>
      <c r="Y119">
        <v>9.7099999999999999E-3</v>
      </c>
      <c r="Z119">
        <v>0</v>
      </c>
      <c r="AA119">
        <v>0</v>
      </c>
    </row>
    <row r="120" spans="1:27" x14ac:dyDescent="0.25">
      <c r="A120">
        <v>120.78252000000001</v>
      </c>
      <c r="B120">
        <v>26.989850000000001</v>
      </c>
      <c r="C120">
        <v>59.53313</v>
      </c>
      <c r="D120">
        <v>59.165370000000003</v>
      </c>
      <c r="E120">
        <v>33.012659999999997</v>
      </c>
      <c r="F120">
        <v>-1.18512</v>
      </c>
      <c r="G120">
        <v>4.3770000000000003E-2</v>
      </c>
      <c r="H120">
        <v>1.2438800000000001</v>
      </c>
      <c r="I120">
        <v>1.2704899999999999</v>
      </c>
      <c r="J120">
        <v>-3.0244200000000001</v>
      </c>
      <c r="K120">
        <v>5.8119999999999998E-2</v>
      </c>
      <c r="L120">
        <v>-8.5739999999999997E-2</v>
      </c>
      <c r="M120">
        <v>-76.186769999999996</v>
      </c>
      <c r="N120">
        <v>-1.82314</v>
      </c>
      <c r="O120">
        <v>374.97143999999997</v>
      </c>
      <c r="P120">
        <v>367.11696999999998</v>
      </c>
      <c r="Q120">
        <v>-20158.49252</v>
      </c>
      <c r="R120">
        <v>-13287.694380000001</v>
      </c>
      <c r="S120" t="s">
        <v>24</v>
      </c>
      <c r="T120" t="e">
        <f t="shared" si="1"/>
        <v>#NAME?</v>
      </c>
      <c r="U120">
        <v>6.0299999999999998E-3</v>
      </c>
      <c r="V120">
        <v>3.0000000000000001E-5</v>
      </c>
      <c r="W120">
        <v>4.1900000000000001E-3</v>
      </c>
      <c r="X120">
        <v>4.8399999999999997E-3</v>
      </c>
      <c r="Y120">
        <v>9.7099999999999999E-3</v>
      </c>
      <c r="Z120">
        <v>0</v>
      </c>
      <c r="AA120">
        <v>0</v>
      </c>
    </row>
    <row r="121" spans="1:27" x14ac:dyDescent="0.25">
      <c r="A121">
        <v>121.78343</v>
      </c>
      <c r="B121">
        <v>27.00196</v>
      </c>
      <c r="C121">
        <v>59.536749999999998</v>
      </c>
      <c r="D121">
        <v>59.16919</v>
      </c>
      <c r="E121">
        <v>33.022489999999998</v>
      </c>
      <c r="F121">
        <v>-1.18512</v>
      </c>
      <c r="G121">
        <v>4.3869999999999999E-2</v>
      </c>
      <c r="H121">
        <v>1.2427600000000001</v>
      </c>
      <c r="I121">
        <v>1.2690600000000001</v>
      </c>
      <c r="J121">
        <v>-3.0244200000000001</v>
      </c>
      <c r="K121">
        <v>5.9229999999999998E-2</v>
      </c>
      <c r="L121">
        <v>-8.5730000000000001E-2</v>
      </c>
      <c r="M121">
        <v>-76.157889999999995</v>
      </c>
      <c r="N121">
        <v>-1.8221499999999999</v>
      </c>
      <c r="O121">
        <v>374.54908999999998</v>
      </c>
      <c r="P121">
        <v>366.78768000000002</v>
      </c>
      <c r="Q121">
        <v>-20163.284309999999</v>
      </c>
      <c r="R121">
        <v>-13288.43758</v>
      </c>
      <c r="S121" t="s">
        <v>24</v>
      </c>
      <c r="T121" t="e">
        <f t="shared" si="1"/>
        <v>#NAME?</v>
      </c>
      <c r="U121">
        <v>6.0299999999999998E-3</v>
      </c>
      <c r="V121">
        <v>3.0000000000000001E-5</v>
      </c>
      <c r="W121">
        <v>4.1900000000000001E-3</v>
      </c>
      <c r="X121">
        <v>4.8399999999999997E-3</v>
      </c>
      <c r="Y121">
        <v>9.7000000000000003E-3</v>
      </c>
      <c r="Z121">
        <v>0</v>
      </c>
      <c r="AA121">
        <v>0</v>
      </c>
    </row>
    <row r="122" spans="1:27" x14ac:dyDescent="0.25">
      <c r="A122">
        <v>122.78326</v>
      </c>
      <c r="B122">
        <v>27.014399999999998</v>
      </c>
      <c r="C122">
        <v>59.541240000000002</v>
      </c>
      <c r="D122">
        <v>59.173009999999998</v>
      </c>
      <c r="E122">
        <v>33.031779999999998</v>
      </c>
      <c r="F122">
        <v>-1.18512</v>
      </c>
      <c r="G122">
        <v>4.5010000000000001E-2</v>
      </c>
      <c r="H122">
        <v>1.2443200000000001</v>
      </c>
      <c r="I122">
        <v>1.26885</v>
      </c>
      <c r="J122">
        <v>-3.0244200000000001</v>
      </c>
      <c r="K122">
        <v>5.9069999999999998E-2</v>
      </c>
      <c r="L122">
        <v>-8.5669999999999996E-2</v>
      </c>
      <c r="M122">
        <v>-76.11806</v>
      </c>
      <c r="N122">
        <v>-1.8254600000000001</v>
      </c>
      <c r="O122">
        <v>374.48797999999999</v>
      </c>
      <c r="P122">
        <v>367.24691999999999</v>
      </c>
      <c r="Q122">
        <v>-20168.03054</v>
      </c>
      <c r="R122">
        <v>-13289.26791</v>
      </c>
      <c r="S122" t="s">
        <v>24</v>
      </c>
      <c r="T122" t="e">
        <f t="shared" si="1"/>
        <v>#NAME?</v>
      </c>
      <c r="U122">
        <v>6.0299999999999998E-3</v>
      </c>
      <c r="V122">
        <v>3.0000000000000001E-5</v>
      </c>
      <c r="W122">
        <v>4.1900000000000001E-3</v>
      </c>
      <c r="X122">
        <v>4.8599999999999997E-3</v>
      </c>
      <c r="Y122">
        <v>9.7099999999999999E-3</v>
      </c>
      <c r="Z122">
        <v>0</v>
      </c>
      <c r="AA122">
        <v>0</v>
      </c>
    </row>
    <row r="123" spans="1:27" x14ac:dyDescent="0.25">
      <c r="A123">
        <v>123.78317</v>
      </c>
      <c r="B123">
        <v>27.02665</v>
      </c>
      <c r="C123">
        <v>59.544400000000003</v>
      </c>
      <c r="D123">
        <v>59.176830000000002</v>
      </c>
      <c r="E123">
        <v>33.042700000000004</v>
      </c>
      <c r="F123">
        <v>-1.18512</v>
      </c>
      <c r="G123">
        <v>4.5199999999999997E-2</v>
      </c>
      <c r="H123">
        <v>1.2434799999999999</v>
      </c>
      <c r="I123">
        <v>1.2682100000000001</v>
      </c>
      <c r="J123">
        <v>-3.0244200000000001</v>
      </c>
      <c r="K123">
        <v>5.926E-2</v>
      </c>
      <c r="L123">
        <v>-8.5639999999999994E-2</v>
      </c>
      <c r="M123">
        <v>-76.101249999999993</v>
      </c>
      <c r="N123">
        <v>-1.8221499999999999</v>
      </c>
      <c r="O123">
        <v>374.29817000000003</v>
      </c>
      <c r="P123">
        <v>366.99831999999998</v>
      </c>
      <c r="Q123">
        <v>-20173.093140000001</v>
      </c>
      <c r="R123">
        <v>-13289.96543</v>
      </c>
      <c r="S123" t="s">
        <v>24</v>
      </c>
      <c r="T123" t="e">
        <f t="shared" si="1"/>
        <v>#NAME?</v>
      </c>
      <c r="U123">
        <v>6.0299999999999998E-3</v>
      </c>
      <c r="V123">
        <v>3.0000000000000001E-5</v>
      </c>
      <c r="W123">
        <v>4.1900000000000001E-3</v>
      </c>
      <c r="X123">
        <v>4.8700000000000002E-3</v>
      </c>
      <c r="Y123">
        <v>9.7000000000000003E-3</v>
      </c>
      <c r="Z123">
        <v>0</v>
      </c>
      <c r="AA123">
        <v>0</v>
      </c>
    </row>
    <row r="124" spans="1:27" x14ac:dyDescent="0.25">
      <c r="A124">
        <v>124.78351000000001</v>
      </c>
      <c r="B124">
        <v>27.039919999999999</v>
      </c>
      <c r="C124">
        <v>59.547899999999998</v>
      </c>
      <c r="D124">
        <v>59.180329999999998</v>
      </c>
      <c r="E124">
        <v>33.053429999999999</v>
      </c>
      <c r="F124">
        <v>-1.18512</v>
      </c>
      <c r="G124">
        <v>4.4790000000000003E-2</v>
      </c>
      <c r="H124">
        <v>1.24376</v>
      </c>
      <c r="I124">
        <v>1.2685599999999999</v>
      </c>
      <c r="J124">
        <v>-3.0244200000000001</v>
      </c>
      <c r="K124">
        <v>5.7689999999999998E-2</v>
      </c>
      <c r="L124">
        <v>-8.5720000000000005E-2</v>
      </c>
      <c r="M124">
        <v>-76.069059999999993</v>
      </c>
      <c r="N124">
        <v>-1.8222100000000001</v>
      </c>
      <c r="O124">
        <v>374.40034000000003</v>
      </c>
      <c r="P124">
        <v>367.08069999999998</v>
      </c>
      <c r="Q124">
        <v>-20178.33541</v>
      </c>
      <c r="R124">
        <v>-13290.66469</v>
      </c>
      <c r="S124" t="s">
        <v>24</v>
      </c>
      <c r="T124" t="e">
        <f t="shared" si="1"/>
        <v>#NAME?</v>
      </c>
      <c r="U124">
        <v>6.0299999999999998E-3</v>
      </c>
      <c r="V124">
        <v>3.0000000000000001E-5</v>
      </c>
      <c r="W124">
        <v>4.1799999999999997E-3</v>
      </c>
      <c r="X124">
        <v>4.8599999999999997E-3</v>
      </c>
      <c r="Y124">
        <v>9.7099999999999999E-3</v>
      </c>
      <c r="Z124">
        <v>0</v>
      </c>
      <c r="AA124">
        <v>0</v>
      </c>
    </row>
    <row r="125" spans="1:27" x14ac:dyDescent="0.25">
      <c r="A125">
        <v>125.78360000000001</v>
      </c>
      <c r="B125">
        <v>27.053080000000001</v>
      </c>
      <c r="C125">
        <v>59.55104</v>
      </c>
      <c r="D125">
        <v>59.184800000000003</v>
      </c>
      <c r="E125">
        <v>33.062930000000001</v>
      </c>
      <c r="F125">
        <v>-1.18512</v>
      </c>
      <c r="G125">
        <v>4.3770000000000003E-2</v>
      </c>
      <c r="H125">
        <v>1.24322</v>
      </c>
      <c r="I125">
        <v>1.2688900000000001</v>
      </c>
      <c r="J125">
        <v>-3.0244200000000001</v>
      </c>
      <c r="K125">
        <v>5.985E-2</v>
      </c>
      <c r="L125">
        <v>-8.5669999999999996E-2</v>
      </c>
      <c r="M125">
        <v>-76.022829999999999</v>
      </c>
      <c r="N125">
        <v>-1.8156099999999999</v>
      </c>
      <c r="O125">
        <v>374.49799999999999</v>
      </c>
      <c r="P125">
        <v>366.92160999999999</v>
      </c>
      <c r="Q125">
        <v>-20183.28715</v>
      </c>
      <c r="R125">
        <v>-13291.425380000001</v>
      </c>
      <c r="S125" t="s">
        <v>24</v>
      </c>
      <c r="T125" t="e">
        <f t="shared" si="1"/>
        <v>#NAME?</v>
      </c>
      <c r="U125">
        <v>6.0299999999999998E-3</v>
      </c>
      <c r="V125">
        <v>3.0000000000000001E-5</v>
      </c>
      <c r="W125">
        <v>4.1900000000000001E-3</v>
      </c>
      <c r="X125">
        <v>4.8399999999999997E-3</v>
      </c>
      <c r="Y125">
        <v>9.7000000000000003E-3</v>
      </c>
      <c r="Z125">
        <v>0</v>
      </c>
      <c r="AA125">
        <v>0</v>
      </c>
    </row>
    <row r="126" spans="1:27" x14ac:dyDescent="0.25">
      <c r="A126">
        <v>126.78342000000001</v>
      </c>
      <c r="B126">
        <v>27.06559</v>
      </c>
      <c r="C126">
        <v>59.55592</v>
      </c>
      <c r="D126">
        <v>59.187739999999998</v>
      </c>
      <c r="E126">
        <v>33.07179</v>
      </c>
      <c r="F126">
        <v>-1.18512</v>
      </c>
      <c r="G126">
        <v>4.4819999999999999E-2</v>
      </c>
      <c r="H126">
        <v>1.2430300000000001</v>
      </c>
      <c r="I126">
        <v>1.2704200000000001</v>
      </c>
      <c r="J126">
        <v>-3.0244200000000001</v>
      </c>
      <c r="K126">
        <v>5.9639999999999999E-2</v>
      </c>
      <c r="L126">
        <v>-8.5709999999999995E-2</v>
      </c>
      <c r="M126">
        <v>-75.976619999999997</v>
      </c>
      <c r="N126">
        <v>-1.82518</v>
      </c>
      <c r="O126">
        <v>374.95175</v>
      </c>
      <c r="P126">
        <v>366.86788000000001</v>
      </c>
      <c r="Q126">
        <v>-20187.955750000001</v>
      </c>
      <c r="R126">
        <v>-13292.2073</v>
      </c>
      <c r="S126" t="s">
        <v>24</v>
      </c>
      <c r="T126" t="e">
        <f t="shared" si="1"/>
        <v>#NAME?</v>
      </c>
      <c r="U126">
        <v>6.0299999999999998E-3</v>
      </c>
      <c r="V126">
        <v>3.0000000000000001E-5</v>
      </c>
      <c r="W126">
        <v>4.1900000000000001E-3</v>
      </c>
      <c r="X126">
        <v>4.8599999999999997E-3</v>
      </c>
      <c r="Y126">
        <v>9.7000000000000003E-3</v>
      </c>
      <c r="Z126">
        <v>0</v>
      </c>
      <c r="AA126">
        <v>0</v>
      </c>
    </row>
    <row r="127" spans="1:27" x14ac:dyDescent="0.25">
      <c r="A127">
        <v>127.78373999999999</v>
      </c>
      <c r="B127">
        <v>27.079239999999999</v>
      </c>
      <c r="C127">
        <v>59.560659999999999</v>
      </c>
      <c r="D127">
        <v>59.190800000000003</v>
      </c>
      <c r="E127">
        <v>33.082949999999997</v>
      </c>
      <c r="F127">
        <v>-1.18512</v>
      </c>
      <c r="G127">
        <v>4.5929999999999999E-2</v>
      </c>
      <c r="H127">
        <v>1.2439499999999999</v>
      </c>
      <c r="I127">
        <v>1.2686500000000001</v>
      </c>
      <c r="J127">
        <v>-3.0244200000000001</v>
      </c>
      <c r="K127">
        <v>6.0220000000000003E-2</v>
      </c>
      <c r="L127">
        <v>-8.5669999999999996E-2</v>
      </c>
      <c r="M127">
        <v>-75.945160000000001</v>
      </c>
      <c r="N127">
        <v>-1.83352</v>
      </c>
      <c r="O127">
        <v>374.42651999999998</v>
      </c>
      <c r="P127">
        <v>367.13785999999999</v>
      </c>
      <c r="Q127">
        <v>-20193.375820000001</v>
      </c>
      <c r="R127">
        <v>-13292.98625</v>
      </c>
      <c r="S127" t="s">
        <v>24</v>
      </c>
      <c r="T127" t="e">
        <f t="shared" si="1"/>
        <v>#NAME?</v>
      </c>
      <c r="U127">
        <v>6.0299999999999998E-3</v>
      </c>
      <c r="V127">
        <v>3.0000000000000001E-5</v>
      </c>
      <c r="W127">
        <v>4.1900000000000001E-3</v>
      </c>
      <c r="X127">
        <v>4.8799999999999998E-3</v>
      </c>
      <c r="Y127">
        <v>9.7099999999999999E-3</v>
      </c>
      <c r="Z127">
        <v>0</v>
      </c>
      <c r="AA127">
        <v>0</v>
      </c>
    </row>
    <row r="128" spans="1:27" x14ac:dyDescent="0.25">
      <c r="A128">
        <v>128.78379000000001</v>
      </c>
      <c r="B128">
        <v>27.092739999999999</v>
      </c>
      <c r="C128">
        <v>59.563589999999998</v>
      </c>
      <c r="D128">
        <v>59.196379999999998</v>
      </c>
      <c r="E128">
        <v>33.09328</v>
      </c>
      <c r="F128">
        <v>-1.18512</v>
      </c>
      <c r="G128">
        <v>4.5969999999999997E-2</v>
      </c>
      <c r="H128">
        <v>1.24258</v>
      </c>
      <c r="I128">
        <v>1.2704599999999999</v>
      </c>
      <c r="J128">
        <v>-3.0244200000000001</v>
      </c>
      <c r="K128">
        <v>6.1089999999999998E-2</v>
      </c>
      <c r="L128">
        <v>-8.5739999999999997E-2</v>
      </c>
      <c r="M128">
        <v>-75.90513</v>
      </c>
      <c r="N128">
        <v>-1.8204</v>
      </c>
      <c r="O128">
        <v>374.96188000000001</v>
      </c>
      <c r="P128">
        <v>366.73311999999999</v>
      </c>
      <c r="Q128">
        <v>-20198.585579999999</v>
      </c>
      <c r="R128">
        <v>-13293.837509999999</v>
      </c>
      <c r="S128" t="s">
        <v>24</v>
      </c>
      <c r="T128" t="e">
        <f t="shared" si="1"/>
        <v>#NAME?</v>
      </c>
      <c r="U128">
        <v>6.0299999999999998E-3</v>
      </c>
      <c r="V128">
        <v>2.0000000000000002E-5</v>
      </c>
      <c r="W128">
        <v>4.1999999999999997E-3</v>
      </c>
      <c r="X128">
        <v>4.8799999999999998E-3</v>
      </c>
      <c r="Y128">
        <v>9.7000000000000003E-3</v>
      </c>
      <c r="Z128">
        <v>0</v>
      </c>
      <c r="AA128">
        <v>0</v>
      </c>
    </row>
    <row r="129" spans="1:27" x14ac:dyDescent="0.25">
      <c r="A129">
        <v>129.78413</v>
      </c>
      <c r="B129">
        <v>27.104659999999999</v>
      </c>
      <c r="C129">
        <v>59.56812</v>
      </c>
      <c r="D129">
        <v>59.200009999999999</v>
      </c>
      <c r="E129">
        <v>33.103209999999997</v>
      </c>
      <c r="F129">
        <v>-1.18512</v>
      </c>
      <c r="G129">
        <v>4.5740000000000003E-2</v>
      </c>
      <c r="H129">
        <v>1.24241</v>
      </c>
      <c r="I129">
        <v>1.2682899999999999</v>
      </c>
      <c r="J129">
        <v>-3.0244200000000001</v>
      </c>
      <c r="K129">
        <v>5.9749999999999998E-2</v>
      </c>
      <c r="L129">
        <v>-8.5680000000000006E-2</v>
      </c>
      <c r="M129">
        <v>-75.880030000000005</v>
      </c>
      <c r="N129">
        <v>-1.8248500000000001</v>
      </c>
      <c r="O129">
        <v>374.32252</v>
      </c>
      <c r="P129">
        <v>366.68232</v>
      </c>
      <c r="Q129">
        <v>-20203.359520000002</v>
      </c>
      <c r="R129">
        <v>-13294.65307</v>
      </c>
      <c r="S129" t="s">
        <v>24</v>
      </c>
      <c r="T129" t="e">
        <f t="shared" si="1"/>
        <v>#NAME?</v>
      </c>
      <c r="U129">
        <v>6.0299999999999998E-3</v>
      </c>
      <c r="V129">
        <v>3.0000000000000001E-5</v>
      </c>
      <c r="W129">
        <v>4.1900000000000001E-3</v>
      </c>
      <c r="X129">
        <v>4.8799999999999998E-3</v>
      </c>
      <c r="Y129">
        <v>9.7000000000000003E-3</v>
      </c>
      <c r="Z129">
        <v>0</v>
      </c>
      <c r="AA129">
        <v>0</v>
      </c>
    </row>
    <row r="130" spans="1:27" x14ac:dyDescent="0.25">
      <c r="A130">
        <v>130.78411</v>
      </c>
      <c r="B130">
        <v>27.11786</v>
      </c>
      <c r="C130">
        <v>59.57179</v>
      </c>
      <c r="D130">
        <v>59.20364</v>
      </c>
      <c r="E130">
        <v>33.112400000000001</v>
      </c>
      <c r="F130">
        <v>-1.18512</v>
      </c>
      <c r="G130">
        <v>4.512E-2</v>
      </c>
      <c r="H130">
        <v>1.24204</v>
      </c>
      <c r="I130">
        <v>1.26939</v>
      </c>
      <c r="J130">
        <v>-3.0244200000000001</v>
      </c>
      <c r="K130">
        <v>5.9760000000000001E-2</v>
      </c>
      <c r="L130">
        <v>-8.5690000000000002E-2</v>
      </c>
      <c r="M130">
        <v>-75.829170000000005</v>
      </c>
      <c r="N130">
        <v>-1.82501</v>
      </c>
      <c r="O130">
        <v>374.6463</v>
      </c>
      <c r="P130">
        <v>366.57459</v>
      </c>
      <c r="Q130">
        <v>-20208.25287</v>
      </c>
      <c r="R130">
        <v>-13295.38299</v>
      </c>
      <c r="S130" t="s">
        <v>24</v>
      </c>
      <c r="T130" t="e">
        <f t="shared" ref="T130:T193" si="2">-Inf</f>
        <v>#NAME?</v>
      </c>
      <c r="U130">
        <v>6.0299999999999998E-3</v>
      </c>
      <c r="V130">
        <v>3.0000000000000001E-5</v>
      </c>
      <c r="W130">
        <v>4.1900000000000001E-3</v>
      </c>
      <c r="X130">
        <v>4.8700000000000002E-3</v>
      </c>
      <c r="Y130">
        <v>9.7000000000000003E-3</v>
      </c>
      <c r="Z130">
        <v>0</v>
      </c>
      <c r="AA130">
        <v>0</v>
      </c>
    </row>
    <row r="131" spans="1:27" x14ac:dyDescent="0.25">
      <c r="A131">
        <v>131.78413</v>
      </c>
      <c r="B131">
        <v>27.13016</v>
      </c>
      <c r="C131">
        <v>59.574480000000001</v>
      </c>
      <c r="D131">
        <v>59.20722</v>
      </c>
      <c r="E131">
        <v>33.123080000000002</v>
      </c>
      <c r="F131">
        <v>-1.18512</v>
      </c>
      <c r="G131">
        <v>4.4760000000000001E-2</v>
      </c>
      <c r="H131">
        <v>1.2418800000000001</v>
      </c>
      <c r="I131">
        <v>1.26959</v>
      </c>
      <c r="J131">
        <v>-3.0244200000000001</v>
      </c>
      <c r="K131">
        <v>5.9709999999999999E-2</v>
      </c>
      <c r="L131">
        <v>-8.5680000000000006E-2</v>
      </c>
      <c r="M131">
        <v>-75.808880000000002</v>
      </c>
      <c r="N131">
        <v>-1.82063</v>
      </c>
      <c r="O131">
        <v>374.70569999999998</v>
      </c>
      <c r="P131">
        <v>366.52598</v>
      </c>
      <c r="Q131">
        <v>-20213.274730000001</v>
      </c>
      <c r="R131">
        <v>-13296.01007</v>
      </c>
      <c r="S131" t="s">
        <v>24</v>
      </c>
      <c r="T131" t="e">
        <f t="shared" si="2"/>
        <v>#NAME?</v>
      </c>
      <c r="U131">
        <v>6.0299999999999998E-3</v>
      </c>
      <c r="V131">
        <v>3.0000000000000001E-5</v>
      </c>
      <c r="W131">
        <v>4.1900000000000001E-3</v>
      </c>
      <c r="X131">
        <v>4.8599999999999997E-3</v>
      </c>
      <c r="Y131">
        <v>9.7000000000000003E-3</v>
      </c>
      <c r="Z131">
        <v>0</v>
      </c>
      <c r="AA131">
        <v>0</v>
      </c>
    </row>
    <row r="132" spans="1:27" x14ac:dyDescent="0.25">
      <c r="A132">
        <v>132.78413</v>
      </c>
      <c r="B132">
        <v>27.142469999999999</v>
      </c>
      <c r="C132">
        <v>59.579859999999996</v>
      </c>
      <c r="D132">
        <v>59.211190000000002</v>
      </c>
      <c r="E132">
        <v>33.133809999999997</v>
      </c>
      <c r="F132">
        <v>-1.18512</v>
      </c>
      <c r="G132">
        <v>4.6789999999999998E-2</v>
      </c>
      <c r="H132">
        <v>1.24264</v>
      </c>
      <c r="I132">
        <v>1.2679100000000001</v>
      </c>
      <c r="J132">
        <v>-3.0244200000000001</v>
      </c>
      <c r="K132">
        <v>6.0150000000000002E-2</v>
      </c>
      <c r="L132">
        <v>-8.5699999999999998E-2</v>
      </c>
      <c r="M132">
        <v>-75.788889999999995</v>
      </c>
      <c r="N132">
        <v>-1.82762</v>
      </c>
      <c r="O132">
        <v>374.20882999999998</v>
      </c>
      <c r="P132">
        <v>366.75243</v>
      </c>
      <c r="Q132">
        <v>-20218.310819999999</v>
      </c>
      <c r="R132">
        <v>-13296.944530000001</v>
      </c>
      <c r="S132" t="s">
        <v>24</v>
      </c>
      <c r="T132" t="e">
        <f t="shared" si="2"/>
        <v>#NAME?</v>
      </c>
      <c r="U132">
        <v>6.0299999999999998E-3</v>
      </c>
      <c r="V132">
        <v>3.0000000000000001E-5</v>
      </c>
      <c r="W132">
        <v>4.1900000000000001E-3</v>
      </c>
      <c r="X132">
        <v>4.8999999999999998E-3</v>
      </c>
      <c r="Y132">
        <v>9.7000000000000003E-3</v>
      </c>
      <c r="Z132">
        <v>0</v>
      </c>
      <c r="AA132">
        <v>0</v>
      </c>
    </row>
    <row r="133" spans="1:27" x14ac:dyDescent="0.25">
      <c r="A133">
        <v>133.78622999999999</v>
      </c>
      <c r="B133">
        <v>27.155629999999999</v>
      </c>
      <c r="C133">
        <v>59.582560000000001</v>
      </c>
      <c r="D133">
        <v>59.21593</v>
      </c>
      <c r="E133">
        <v>33.143349999999998</v>
      </c>
      <c r="F133">
        <v>-1.18512</v>
      </c>
      <c r="G133">
        <v>4.5780000000000001E-2</v>
      </c>
      <c r="H133">
        <v>1.2418499999999999</v>
      </c>
      <c r="I133">
        <v>1.2687999999999999</v>
      </c>
      <c r="J133">
        <v>-3.0244200000000001</v>
      </c>
      <c r="K133">
        <v>6.0089999999999998E-2</v>
      </c>
      <c r="L133">
        <v>-8.5680000000000006E-2</v>
      </c>
      <c r="M133">
        <v>-75.743080000000006</v>
      </c>
      <c r="N133">
        <v>-1.8174999999999999</v>
      </c>
      <c r="O133">
        <v>374.47158999999999</v>
      </c>
      <c r="P133">
        <v>366.51911999999999</v>
      </c>
      <c r="Q133">
        <v>-20223.273440000001</v>
      </c>
      <c r="R133">
        <v>-13297.6883</v>
      </c>
      <c r="S133" t="s">
        <v>24</v>
      </c>
      <c r="T133" t="e">
        <f t="shared" si="2"/>
        <v>#NAME?</v>
      </c>
      <c r="U133">
        <v>6.0299999999999998E-3</v>
      </c>
      <c r="V133">
        <v>3.0000000000000001E-5</v>
      </c>
      <c r="W133">
        <v>4.1900000000000001E-3</v>
      </c>
      <c r="X133">
        <v>4.8799999999999998E-3</v>
      </c>
      <c r="Y133">
        <v>9.7000000000000003E-3</v>
      </c>
      <c r="Z133">
        <v>0</v>
      </c>
      <c r="AA133">
        <v>0</v>
      </c>
    </row>
    <row r="134" spans="1:27" x14ac:dyDescent="0.25">
      <c r="A134">
        <v>134.78621999999999</v>
      </c>
      <c r="B134">
        <v>27.168679999999998</v>
      </c>
      <c r="C134">
        <v>59.58614</v>
      </c>
      <c r="D134">
        <v>59.22099</v>
      </c>
      <c r="E134">
        <v>33.153210000000001</v>
      </c>
      <c r="F134">
        <v>-1.18512</v>
      </c>
      <c r="G134">
        <v>4.5039999999999997E-2</v>
      </c>
      <c r="H134">
        <v>1.24292</v>
      </c>
      <c r="I134">
        <v>1.26847</v>
      </c>
      <c r="J134">
        <v>-3.0244200000000001</v>
      </c>
      <c r="K134">
        <v>6.0139999999999999E-2</v>
      </c>
      <c r="L134">
        <v>-8.5699999999999998E-2</v>
      </c>
      <c r="M134">
        <v>-75.702709999999996</v>
      </c>
      <c r="N134">
        <v>-1.81016</v>
      </c>
      <c r="O134">
        <v>374.37468000000001</v>
      </c>
      <c r="P134">
        <v>366.83287999999999</v>
      </c>
      <c r="Q134">
        <v>-20228.28167</v>
      </c>
      <c r="R134">
        <v>-13298.551719999999</v>
      </c>
      <c r="S134" t="s">
        <v>24</v>
      </c>
      <c r="T134" t="e">
        <f t="shared" si="2"/>
        <v>#NAME?</v>
      </c>
      <c r="U134">
        <v>6.0299999999999998E-3</v>
      </c>
      <c r="V134">
        <v>3.0000000000000001E-5</v>
      </c>
      <c r="W134">
        <v>4.1900000000000001E-3</v>
      </c>
      <c r="X134">
        <v>4.8599999999999997E-3</v>
      </c>
      <c r="Y134">
        <v>9.7000000000000003E-3</v>
      </c>
      <c r="Z134">
        <v>0</v>
      </c>
      <c r="AA134">
        <v>0</v>
      </c>
    </row>
    <row r="135" spans="1:27" x14ac:dyDescent="0.25">
      <c r="A135">
        <v>135.78829999999999</v>
      </c>
      <c r="B135">
        <v>27.181319999999999</v>
      </c>
      <c r="C135">
        <v>59.589689999999997</v>
      </c>
      <c r="D135">
        <v>59.223529999999997</v>
      </c>
      <c r="E135">
        <v>33.163899999999998</v>
      </c>
      <c r="F135">
        <v>-1.18512</v>
      </c>
      <c r="G135">
        <v>4.4850000000000001E-2</v>
      </c>
      <c r="H135">
        <v>1.24336</v>
      </c>
      <c r="I135">
        <v>1.26769</v>
      </c>
      <c r="J135">
        <v>-3.0244200000000001</v>
      </c>
      <c r="K135">
        <v>5.8950000000000002E-2</v>
      </c>
      <c r="L135">
        <v>-8.566E-2</v>
      </c>
      <c r="M135">
        <v>-75.678020000000004</v>
      </c>
      <c r="N135">
        <v>-1.81517</v>
      </c>
      <c r="O135">
        <v>374.14569</v>
      </c>
      <c r="P135">
        <v>366.96390000000002</v>
      </c>
      <c r="Q135">
        <v>-20233.384829999999</v>
      </c>
      <c r="R135">
        <v>-13299.16087</v>
      </c>
      <c r="S135" t="s">
        <v>24</v>
      </c>
      <c r="T135" t="e">
        <f t="shared" si="2"/>
        <v>#NAME?</v>
      </c>
      <c r="U135">
        <v>6.0299999999999998E-3</v>
      </c>
      <c r="V135">
        <v>3.0000000000000001E-5</v>
      </c>
      <c r="W135">
        <v>4.1900000000000001E-3</v>
      </c>
      <c r="X135">
        <v>4.8599999999999997E-3</v>
      </c>
      <c r="Y135">
        <v>9.7000000000000003E-3</v>
      </c>
      <c r="Z135">
        <v>0</v>
      </c>
      <c r="AA135">
        <v>0</v>
      </c>
    </row>
    <row r="136" spans="1:27" x14ac:dyDescent="0.25">
      <c r="A136">
        <v>136.78895</v>
      </c>
      <c r="B136">
        <v>27.195049999999998</v>
      </c>
      <c r="C136">
        <v>59.593499999999999</v>
      </c>
      <c r="D136">
        <v>59.227469999999997</v>
      </c>
      <c r="E136">
        <v>33.17454</v>
      </c>
      <c r="F136">
        <v>-1.18512</v>
      </c>
      <c r="G136">
        <v>4.5019999999999998E-2</v>
      </c>
      <c r="H136">
        <v>1.24139</v>
      </c>
      <c r="I136">
        <v>1.2672300000000001</v>
      </c>
      <c r="J136">
        <v>-3.0244200000000001</v>
      </c>
      <c r="K136">
        <v>6.157E-2</v>
      </c>
      <c r="L136">
        <v>-8.5669999999999996E-2</v>
      </c>
      <c r="M136">
        <v>-75.638980000000004</v>
      </c>
      <c r="N136">
        <v>-1.8145800000000001</v>
      </c>
      <c r="O136">
        <v>374.00983000000002</v>
      </c>
      <c r="P136">
        <v>366.38182999999998</v>
      </c>
      <c r="Q136">
        <v>-20238.713739999999</v>
      </c>
      <c r="R136">
        <v>-13299.935890000001</v>
      </c>
      <c r="S136" t="s">
        <v>24</v>
      </c>
      <c r="T136" t="e">
        <f t="shared" si="2"/>
        <v>#NAME?</v>
      </c>
      <c r="U136">
        <v>6.0299999999999998E-3</v>
      </c>
      <c r="V136">
        <v>3.0000000000000001E-5</v>
      </c>
      <c r="W136">
        <v>4.1999999999999997E-3</v>
      </c>
      <c r="X136">
        <v>4.8599999999999997E-3</v>
      </c>
      <c r="Y136">
        <v>9.6900000000000007E-3</v>
      </c>
      <c r="Z136">
        <v>0</v>
      </c>
      <c r="AA136">
        <v>0</v>
      </c>
    </row>
    <row r="137" spans="1:27" x14ac:dyDescent="0.25">
      <c r="A137">
        <v>137.79046</v>
      </c>
      <c r="B137">
        <v>27.207619999999999</v>
      </c>
      <c r="C137">
        <v>59.597160000000002</v>
      </c>
      <c r="D137">
        <v>59.23068</v>
      </c>
      <c r="E137">
        <v>33.184429999999999</v>
      </c>
      <c r="F137">
        <v>-1.18512</v>
      </c>
      <c r="G137">
        <v>4.3430000000000003E-2</v>
      </c>
      <c r="H137">
        <v>1.24234</v>
      </c>
      <c r="I137">
        <v>1.2676099999999999</v>
      </c>
      <c r="J137">
        <v>-3.0244200000000001</v>
      </c>
      <c r="K137">
        <v>5.8840000000000003E-2</v>
      </c>
      <c r="L137">
        <v>-8.5709999999999995E-2</v>
      </c>
      <c r="M137">
        <v>-75.605230000000006</v>
      </c>
      <c r="N137">
        <v>-1.81677</v>
      </c>
      <c r="O137">
        <v>374.11989</v>
      </c>
      <c r="P137">
        <v>366.66345000000001</v>
      </c>
      <c r="Q137">
        <v>-20243.623780000002</v>
      </c>
      <c r="R137">
        <v>-13300.62363</v>
      </c>
      <c r="S137" t="s">
        <v>24</v>
      </c>
      <c r="T137" t="e">
        <f t="shared" si="2"/>
        <v>#NAME?</v>
      </c>
      <c r="U137">
        <v>6.0299999999999998E-3</v>
      </c>
      <c r="V137">
        <v>3.0000000000000001E-5</v>
      </c>
      <c r="W137">
        <v>4.1900000000000001E-3</v>
      </c>
      <c r="X137">
        <v>4.8300000000000001E-3</v>
      </c>
      <c r="Y137">
        <v>9.7000000000000003E-3</v>
      </c>
      <c r="Z137">
        <v>0</v>
      </c>
      <c r="AA137">
        <v>0</v>
      </c>
    </row>
    <row r="138" spans="1:27" x14ac:dyDescent="0.25">
      <c r="A138">
        <v>138.79019</v>
      </c>
      <c r="B138">
        <v>27.219760000000001</v>
      </c>
      <c r="C138">
        <v>59.600290000000001</v>
      </c>
      <c r="D138">
        <v>59.233460000000001</v>
      </c>
      <c r="E138">
        <v>33.195180000000001</v>
      </c>
      <c r="F138">
        <v>-1.18512</v>
      </c>
      <c r="G138">
        <v>4.4080000000000001E-2</v>
      </c>
      <c r="H138">
        <v>1.2420599999999999</v>
      </c>
      <c r="I138">
        <v>1.26925</v>
      </c>
      <c r="J138">
        <v>-3.0244200000000001</v>
      </c>
      <c r="K138">
        <v>5.9900000000000002E-2</v>
      </c>
      <c r="L138">
        <v>-8.5650000000000004E-2</v>
      </c>
      <c r="M138">
        <v>-75.587519999999998</v>
      </c>
      <c r="N138">
        <v>-1.8185100000000001</v>
      </c>
      <c r="O138">
        <v>374.60473999999999</v>
      </c>
      <c r="P138">
        <v>366.58141000000001</v>
      </c>
      <c r="Q138">
        <v>-20248.627949999998</v>
      </c>
      <c r="R138">
        <v>-13301.21365</v>
      </c>
      <c r="S138" t="s">
        <v>24</v>
      </c>
      <c r="T138" t="e">
        <f t="shared" si="2"/>
        <v>#NAME?</v>
      </c>
      <c r="U138">
        <v>6.0299999999999998E-3</v>
      </c>
      <c r="V138">
        <v>3.0000000000000001E-5</v>
      </c>
      <c r="W138">
        <v>4.1900000000000001E-3</v>
      </c>
      <c r="X138">
        <v>4.8500000000000001E-3</v>
      </c>
      <c r="Y138">
        <v>9.7000000000000003E-3</v>
      </c>
      <c r="Z138">
        <v>0</v>
      </c>
      <c r="AA138">
        <v>0</v>
      </c>
    </row>
    <row r="139" spans="1:27" x14ac:dyDescent="0.25">
      <c r="A139">
        <v>139.78989999999999</v>
      </c>
      <c r="B139">
        <v>27.232890000000001</v>
      </c>
      <c r="C139">
        <v>59.60454</v>
      </c>
      <c r="D139">
        <v>59.238610000000001</v>
      </c>
      <c r="E139">
        <v>33.20579</v>
      </c>
      <c r="F139">
        <v>-1.18512</v>
      </c>
      <c r="G139">
        <v>4.5519999999999998E-2</v>
      </c>
      <c r="H139">
        <v>1.24281</v>
      </c>
      <c r="I139">
        <v>1.26658</v>
      </c>
      <c r="J139">
        <v>-3.0244200000000001</v>
      </c>
      <c r="K139">
        <v>5.9650000000000002E-2</v>
      </c>
      <c r="L139">
        <v>-8.5720000000000005E-2</v>
      </c>
      <c r="M139">
        <v>-75.555729999999997</v>
      </c>
      <c r="N139">
        <v>-1.81403</v>
      </c>
      <c r="O139">
        <v>373.81727999999998</v>
      </c>
      <c r="P139">
        <v>366.80268999999998</v>
      </c>
      <c r="Q139">
        <v>-20253.821680000001</v>
      </c>
      <c r="R139">
        <v>-13302.15322</v>
      </c>
      <c r="S139" t="s">
        <v>24</v>
      </c>
      <c r="T139" t="e">
        <f t="shared" si="2"/>
        <v>#NAME?</v>
      </c>
      <c r="U139">
        <v>6.0299999999999998E-3</v>
      </c>
      <c r="V139">
        <v>3.0000000000000001E-5</v>
      </c>
      <c r="W139">
        <v>4.1900000000000001E-3</v>
      </c>
      <c r="X139">
        <v>4.8700000000000002E-3</v>
      </c>
      <c r="Y139">
        <v>9.7000000000000003E-3</v>
      </c>
      <c r="Z139">
        <v>0</v>
      </c>
      <c r="AA139">
        <v>0</v>
      </c>
    </row>
    <row r="140" spans="1:27" x14ac:dyDescent="0.25">
      <c r="A140">
        <v>140.79044999999999</v>
      </c>
      <c r="B140">
        <v>27.246469999999999</v>
      </c>
      <c r="C140">
        <v>59.607250000000001</v>
      </c>
      <c r="D140">
        <v>59.241900000000001</v>
      </c>
      <c r="E140">
        <v>33.215400000000002</v>
      </c>
      <c r="F140">
        <v>-1.18512</v>
      </c>
      <c r="G140">
        <v>4.512E-2</v>
      </c>
      <c r="H140">
        <v>1.2424599999999999</v>
      </c>
      <c r="I140">
        <v>1.27077</v>
      </c>
      <c r="J140">
        <v>-3.0244200000000001</v>
      </c>
      <c r="K140">
        <v>6.0510000000000001E-2</v>
      </c>
      <c r="L140">
        <v>-8.5680000000000006E-2</v>
      </c>
      <c r="M140">
        <v>-75.505480000000006</v>
      </c>
      <c r="N140">
        <v>-1.8111600000000001</v>
      </c>
      <c r="O140">
        <v>375.05466000000001</v>
      </c>
      <c r="P140">
        <v>366.69916999999998</v>
      </c>
      <c r="Q140">
        <v>-20258.894079999998</v>
      </c>
      <c r="R140">
        <v>-13302.75396</v>
      </c>
      <c r="S140" t="s">
        <v>24</v>
      </c>
      <c r="T140" t="e">
        <f t="shared" si="2"/>
        <v>#NAME?</v>
      </c>
      <c r="U140">
        <v>6.0299999999999998E-3</v>
      </c>
      <c r="V140">
        <v>3.0000000000000001E-5</v>
      </c>
      <c r="W140">
        <v>4.1900000000000001E-3</v>
      </c>
      <c r="X140">
        <v>4.8700000000000002E-3</v>
      </c>
      <c r="Y140">
        <v>9.7000000000000003E-3</v>
      </c>
      <c r="Z140">
        <v>0</v>
      </c>
      <c r="AA140">
        <v>0</v>
      </c>
    </row>
    <row r="141" spans="1:27" x14ac:dyDescent="0.25">
      <c r="A141">
        <v>141.79073</v>
      </c>
      <c r="B141">
        <v>27.258459999999999</v>
      </c>
      <c r="C141">
        <v>59.610840000000003</v>
      </c>
      <c r="D141">
        <v>59.245440000000002</v>
      </c>
      <c r="E141">
        <v>33.225290000000001</v>
      </c>
      <c r="F141">
        <v>-1.18512</v>
      </c>
      <c r="G141">
        <v>4.496E-2</v>
      </c>
      <c r="H141">
        <v>1.24335</v>
      </c>
      <c r="I141">
        <v>1.2664599999999999</v>
      </c>
      <c r="J141">
        <v>-3.0244200000000001</v>
      </c>
      <c r="K141">
        <v>6.0139999999999999E-2</v>
      </c>
      <c r="L141">
        <v>-8.5730000000000001E-2</v>
      </c>
      <c r="M141">
        <v>-75.478949999999998</v>
      </c>
      <c r="N141">
        <v>-1.81142</v>
      </c>
      <c r="O141">
        <v>373.78241000000003</v>
      </c>
      <c r="P141">
        <v>366.96190999999999</v>
      </c>
      <c r="Q141">
        <v>-20263.67842</v>
      </c>
      <c r="R141">
        <v>-13303.46708</v>
      </c>
      <c r="S141" t="s">
        <v>24</v>
      </c>
      <c r="T141" t="e">
        <f t="shared" si="2"/>
        <v>#NAME?</v>
      </c>
      <c r="U141">
        <v>6.0299999999999998E-3</v>
      </c>
      <c r="V141">
        <v>3.0000000000000001E-5</v>
      </c>
      <c r="W141">
        <v>4.1900000000000001E-3</v>
      </c>
      <c r="X141">
        <v>4.8599999999999997E-3</v>
      </c>
      <c r="Y141">
        <v>9.7000000000000003E-3</v>
      </c>
      <c r="Z141">
        <v>0</v>
      </c>
      <c r="AA141">
        <v>0</v>
      </c>
    </row>
    <row r="142" spans="1:27" x14ac:dyDescent="0.25">
      <c r="A142">
        <v>142.79141000000001</v>
      </c>
      <c r="B142">
        <v>27.271080000000001</v>
      </c>
      <c r="C142">
        <v>59.614530000000002</v>
      </c>
      <c r="D142">
        <v>59.24821</v>
      </c>
      <c r="E142">
        <v>33.235880000000002</v>
      </c>
      <c r="F142">
        <v>-1.18512</v>
      </c>
      <c r="G142">
        <v>4.5440000000000001E-2</v>
      </c>
      <c r="H142">
        <v>1.2432700000000001</v>
      </c>
      <c r="I142">
        <v>1.26949</v>
      </c>
      <c r="J142">
        <v>-3.0244200000000001</v>
      </c>
      <c r="K142">
        <v>6.1339999999999999E-2</v>
      </c>
      <c r="L142">
        <v>-8.5650000000000004E-2</v>
      </c>
      <c r="M142">
        <v>-75.453360000000004</v>
      </c>
      <c r="N142">
        <v>-1.81599</v>
      </c>
      <c r="O142">
        <v>374.67685999999998</v>
      </c>
      <c r="P142">
        <v>366.93756999999999</v>
      </c>
      <c r="Q142">
        <v>-20268.75693</v>
      </c>
      <c r="R142">
        <v>-13304.113310000001</v>
      </c>
      <c r="S142" t="s">
        <v>24</v>
      </c>
      <c r="T142" t="e">
        <f t="shared" si="2"/>
        <v>#NAME?</v>
      </c>
      <c r="U142">
        <v>6.0299999999999998E-3</v>
      </c>
      <c r="V142">
        <v>3.0000000000000001E-5</v>
      </c>
      <c r="W142">
        <v>4.1999999999999997E-3</v>
      </c>
      <c r="X142">
        <v>4.8700000000000002E-3</v>
      </c>
      <c r="Y142">
        <v>9.7000000000000003E-3</v>
      </c>
      <c r="Z142">
        <v>0</v>
      </c>
      <c r="AA142">
        <v>0</v>
      </c>
    </row>
    <row r="143" spans="1:27" x14ac:dyDescent="0.25">
      <c r="A143">
        <v>143.79185000000001</v>
      </c>
      <c r="B143">
        <v>27.284600000000001</v>
      </c>
      <c r="C143">
        <v>59.61889</v>
      </c>
      <c r="D143">
        <v>59.250450000000001</v>
      </c>
      <c r="E143">
        <v>33.245550000000001</v>
      </c>
      <c r="F143">
        <v>-1.18512</v>
      </c>
      <c r="G143">
        <v>4.5220000000000003E-2</v>
      </c>
      <c r="H143">
        <v>1.2416100000000001</v>
      </c>
      <c r="I143">
        <v>1.2684599999999999</v>
      </c>
      <c r="J143">
        <v>-3.0244200000000001</v>
      </c>
      <c r="K143">
        <v>5.9580000000000001E-2</v>
      </c>
      <c r="L143">
        <v>-8.5650000000000004E-2</v>
      </c>
      <c r="M143">
        <v>-75.404600000000002</v>
      </c>
      <c r="N143">
        <v>-1.8265199999999999</v>
      </c>
      <c r="O143">
        <v>374.37322999999998</v>
      </c>
      <c r="P143">
        <v>366.44781999999998</v>
      </c>
      <c r="Q143">
        <v>-20273.828730000001</v>
      </c>
      <c r="R143">
        <v>-13304.77324</v>
      </c>
      <c r="S143" t="s">
        <v>24</v>
      </c>
      <c r="T143" t="e">
        <f t="shared" si="2"/>
        <v>#NAME?</v>
      </c>
      <c r="U143">
        <v>6.0299999999999998E-3</v>
      </c>
      <c r="V143">
        <v>3.0000000000000001E-5</v>
      </c>
      <c r="W143">
        <v>4.1900000000000001E-3</v>
      </c>
      <c r="X143">
        <v>4.8700000000000002E-3</v>
      </c>
      <c r="Y143">
        <v>9.7000000000000003E-3</v>
      </c>
      <c r="Z143">
        <v>0</v>
      </c>
      <c r="AA143">
        <v>0</v>
      </c>
    </row>
    <row r="144" spans="1:27" x14ac:dyDescent="0.25">
      <c r="A144">
        <v>144.79167000000001</v>
      </c>
      <c r="B144">
        <v>27.297899999999998</v>
      </c>
      <c r="C144">
        <v>59.622010000000003</v>
      </c>
      <c r="D144">
        <v>59.255040000000001</v>
      </c>
      <c r="E144">
        <v>33.256880000000002</v>
      </c>
      <c r="F144">
        <v>-1.18512</v>
      </c>
      <c r="G144">
        <v>4.385E-2</v>
      </c>
      <c r="H144">
        <v>1.24305</v>
      </c>
      <c r="I144">
        <v>1.2661100000000001</v>
      </c>
      <c r="J144">
        <v>-3.0244200000000001</v>
      </c>
      <c r="K144">
        <v>5.9110000000000003E-2</v>
      </c>
      <c r="L144">
        <v>-8.5739999999999997E-2</v>
      </c>
      <c r="M144">
        <v>-75.379710000000003</v>
      </c>
      <c r="N144">
        <v>-1.81921</v>
      </c>
      <c r="O144">
        <v>373.67910000000001</v>
      </c>
      <c r="P144">
        <v>366.87103999999999</v>
      </c>
      <c r="Q144">
        <v>-20279.22005</v>
      </c>
      <c r="R144">
        <v>-13305.544690000001</v>
      </c>
      <c r="S144" t="s">
        <v>24</v>
      </c>
      <c r="T144" t="e">
        <f t="shared" si="2"/>
        <v>#NAME?</v>
      </c>
      <c r="U144">
        <v>6.0299999999999998E-3</v>
      </c>
      <c r="V144">
        <v>3.0000000000000001E-5</v>
      </c>
      <c r="W144">
        <v>4.1900000000000001E-3</v>
      </c>
      <c r="X144">
        <v>4.8399999999999997E-3</v>
      </c>
      <c r="Y144">
        <v>9.7000000000000003E-3</v>
      </c>
      <c r="Z144">
        <v>0</v>
      </c>
      <c r="AA144">
        <v>0</v>
      </c>
    </row>
    <row r="145" spans="1:27" x14ac:dyDescent="0.25">
      <c r="A145">
        <v>145.79255000000001</v>
      </c>
      <c r="B145">
        <v>27.311050000000002</v>
      </c>
      <c r="C145">
        <v>59.624890000000001</v>
      </c>
      <c r="D145">
        <v>59.258479999999999</v>
      </c>
      <c r="E145">
        <v>33.265709999999999</v>
      </c>
      <c r="F145">
        <v>-1.18512</v>
      </c>
      <c r="G145">
        <v>4.3400000000000001E-2</v>
      </c>
      <c r="H145">
        <v>1.24153</v>
      </c>
      <c r="I145">
        <v>1.26867</v>
      </c>
      <c r="J145">
        <v>-3.0244200000000001</v>
      </c>
      <c r="K145">
        <v>6.105E-2</v>
      </c>
      <c r="L145">
        <v>-8.5709999999999995E-2</v>
      </c>
      <c r="M145">
        <v>-75.32499</v>
      </c>
      <c r="N145">
        <v>-1.8164199999999999</v>
      </c>
      <c r="O145">
        <v>374.43479000000002</v>
      </c>
      <c r="P145">
        <v>366.42430999999999</v>
      </c>
      <c r="Q145">
        <v>-20284.02765</v>
      </c>
      <c r="R145">
        <v>-13306.175939999999</v>
      </c>
      <c r="S145" t="s">
        <v>24</v>
      </c>
      <c r="T145" t="e">
        <f t="shared" si="2"/>
        <v>#NAME?</v>
      </c>
      <c r="U145">
        <v>6.0299999999999998E-3</v>
      </c>
      <c r="V145">
        <v>3.0000000000000001E-5</v>
      </c>
      <c r="W145">
        <v>4.1999999999999997E-3</v>
      </c>
      <c r="X145">
        <v>4.8300000000000001E-3</v>
      </c>
      <c r="Y145">
        <v>9.7000000000000003E-3</v>
      </c>
      <c r="Z145">
        <v>0</v>
      </c>
      <c r="AA145">
        <v>0</v>
      </c>
    </row>
    <row r="146" spans="1:27" x14ac:dyDescent="0.25">
      <c r="A146">
        <v>146.79273000000001</v>
      </c>
      <c r="B146">
        <v>27.322880000000001</v>
      </c>
      <c r="C146">
        <v>59.628309999999999</v>
      </c>
      <c r="D146">
        <v>59.261049999999997</v>
      </c>
      <c r="E146">
        <v>33.275739999999999</v>
      </c>
      <c r="F146">
        <v>-1.18512</v>
      </c>
      <c r="G146">
        <v>4.4569999999999999E-2</v>
      </c>
      <c r="H146">
        <v>1.24187</v>
      </c>
      <c r="I146">
        <v>1.26955</v>
      </c>
      <c r="J146">
        <v>-3.0244200000000001</v>
      </c>
      <c r="K146">
        <v>5.953E-2</v>
      </c>
      <c r="L146">
        <v>-8.5699999999999998E-2</v>
      </c>
      <c r="M146">
        <v>-75.302300000000002</v>
      </c>
      <c r="N146">
        <v>-1.8206199999999999</v>
      </c>
      <c r="O146">
        <v>374.69353999999998</v>
      </c>
      <c r="P146">
        <v>366.52265999999997</v>
      </c>
      <c r="Q146">
        <v>-20288.812180000001</v>
      </c>
      <c r="R146">
        <v>-13306.7757</v>
      </c>
      <c r="S146" t="s">
        <v>24</v>
      </c>
      <c r="T146" t="e">
        <f t="shared" si="2"/>
        <v>#NAME?</v>
      </c>
      <c r="U146">
        <v>6.0299999999999998E-3</v>
      </c>
      <c r="V146">
        <v>3.0000000000000001E-5</v>
      </c>
      <c r="W146">
        <v>4.1900000000000001E-3</v>
      </c>
      <c r="X146">
        <v>4.8599999999999997E-3</v>
      </c>
      <c r="Y146">
        <v>9.7000000000000003E-3</v>
      </c>
      <c r="Z146">
        <v>0</v>
      </c>
      <c r="AA146">
        <v>0</v>
      </c>
    </row>
    <row r="147" spans="1:27" x14ac:dyDescent="0.25">
      <c r="A147">
        <v>147.79187999999999</v>
      </c>
      <c r="B147">
        <v>27.335920000000002</v>
      </c>
      <c r="C147">
        <v>59.632809999999999</v>
      </c>
      <c r="D147">
        <v>59.265639999999998</v>
      </c>
      <c r="E147">
        <v>33.287199999999999</v>
      </c>
      <c r="F147">
        <v>-1.18512</v>
      </c>
      <c r="G147">
        <v>4.5719999999999997E-2</v>
      </c>
      <c r="H147">
        <v>1.2424200000000001</v>
      </c>
      <c r="I147">
        <v>1.2675000000000001</v>
      </c>
      <c r="J147">
        <v>-3.0244200000000001</v>
      </c>
      <c r="K147">
        <v>6.071E-2</v>
      </c>
      <c r="L147">
        <v>-8.5720000000000005E-2</v>
      </c>
      <c r="M147">
        <v>-75.282359999999997</v>
      </c>
      <c r="N147">
        <v>-1.82019</v>
      </c>
      <c r="O147">
        <v>374.08990999999997</v>
      </c>
      <c r="P147">
        <v>366.68790000000001</v>
      </c>
      <c r="Q147">
        <v>-20294.173569999999</v>
      </c>
      <c r="R147">
        <v>-13307.68491</v>
      </c>
      <c r="S147" t="s">
        <v>24</v>
      </c>
      <c r="T147" t="e">
        <f t="shared" si="2"/>
        <v>#NAME?</v>
      </c>
      <c r="U147">
        <v>6.0299999999999998E-3</v>
      </c>
      <c r="V147">
        <v>3.0000000000000001E-5</v>
      </c>
      <c r="W147">
        <v>4.1900000000000001E-3</v>
      </c>
      <c r="X147">
        <v>4.8799999999999998E-3</v>
      </c>
      <c r="Y147">
        <v>9.7000000000000003E-3</v>
      </c>
      <c r="Z147">
        <v>0</v>
      </c>
      <c r="AA147">
        <v>0</v>
      </c>
    </row>
    <row r="148" spans="1:27" x14ac:dyDescent="0.25">
      <c r="A148">
        <v>148.792</v>
      </c>
      <c r="B148">
        <v>27.349689999999999</v>
      </c>
      <c r="C148">
        <v>59.635910000000003</v>
      </c>
      <c r="D148">
        <v>59.269449999999999</v>
      </c>
      <c r="E148">
        <v>33.298200000000001</v>
      </c>
      <c r="F148">
        <v>-1.18512</v>
      </c>
      <c r="G148">
        <v>4.53E-2</v>
      </c>
      <c r="H148">
        <v>1.24095</v>
      </c>
      <c r="I148">
        <v>1.26654</v>
      </c>
      <c r="J148">
        <v>-3.0244200000000001</v>
      </c>
      <c r="K148">
        <v>5.8869999999999999E-2</v>
      </c>
      <c r="L148">
        <v>-8.5709999999999995E-2</v>
      </c>
      <c r="M148">
        <v>-75.247299999999996</v>
      </c>
      <c r="N148">
        <v>-1.8167</v>
      </c>
      <c r="O148">
        <v>373.80552</v>
      </c>
      <c r="P148">
        <v>366.25290000000001</v>
      </c>
      <c r="Q148">
        <v>-20299.592769999999</v>
      </c>
      <c r="R148">
        <v>-13308.375620000001</v>
      </c>
      <c r="S148" t="s">
        <v>24</v>
      </c>
      <c r="T148" t="e">
        <f t="shared" si="2"/>
        <v>#NAME?</v>
      </c>
      <c r="U148">
        <v>6.0299999999999998E-3</v>
      </c>
      <c r="V148">
        <v>3.0000000000000001E-5</v>
      </c>
      <c r="W148">
        <v>4.1900000000000001E-3</v>
      </c>
      <c r="X148">
        <v>4.8700000000000002E-3</v>
      </c>
      <c r="Y148">
        <v>9.6900000000000007E-3</v>
      </c>
      <c r="Z148">
        <v>0</v>
      </c>
      <c r="AA148">
        <v>0</v>
      </c>
    </row>
    <row r="149" spans="1:27" x14ac:dyDescent="0.25">
      <c r="A149">
        <v>149.79209</v>
      </c>
      <c r="B149">
        <v>27.362169999999999</v>
      </c>
      <c r="C149">
        <v>59.63964</v>
      </c>
      <c r="D149">
        <v>59.272530000000003</v>
      </c>
      <c r="E149">
        <v>33.308700000000002</v>
      </c>
      <c r="F149">
        <v>-1.18512</v>
      </c>
      <c r="G149">
        <v>4.5130000000000003E-2</v>
      </c>
      <c r="H149">
        <v>1.2401800000000001</v>
      </c>
      <c r="I149">
        <v>1.26674</v>
      </c>
      <c r="J149">
        <v>-3.0244200000000001</v>
      </c>
      <c r="K149">
        <v>5.9569999999999998E-2</v>
      </c>
      <c r="L149">
        <v>-8.5720000000000005E-2</v>
      </c>
      <c r="M149">
        <v>-75.222309999999993</v>
      </c>
      <c r="N149">
        <v>-1.8198799999999999</v>
      </c>
      <c r="O149">
        <v>373.86473000000001</v>
      </c>
      <c r="P149">
        <v>366.02408000000003</v>
      </c>
      <c r="Q149">
        <v>-20304.62514</v>
      </c>
      <c r="R149">
        <v>-13309.05726</v>
      </c>
      <c r="S149" t="s">
        <v>24</v>
      </c>
      <c r="T149" t="e">
        <f t="shared" si="2"/>
        <v>#NAME?</v>
      </c>
      <c r="U149">
        <v>6.0299999999999998E-3</v>
      </c>
      <c r="V149">
        <v>3.0000000000000001E-5</v>
      </c>
      <c r="W149">
        <v>4.1900000000000001E-3</v>
      </c>
      <c r="X149">
        <v>4.8700000000000002E-3</v>
      </c>
      <c r="Y149">
        <v>9.6900000000000007E-3</v>
      </c>
      <c r="Z149">
        <v>0</v>
      </c>
      <c r="AA149">
        <v>0</v>
      </c>
    </row>
    <row r="150" spans="1:27" x14ac:dyDescent="0.25">
      <c r="A150">
        <v>150.79240999999999</v>
      </c>
      <c r="B150">
        <v>27.375080000000001</v>
      </c>
      <c r="C150">
        <v>59.64273</v>
      </c>
      <c r="D150">
        <v>59.276290000000003</v>
      </c>
      <c r="E150">
        <v>33.319780000000002</v>
      </c>
      <c r="F150">
        <v>-1.18512</v>
      </c>
      <c r="G150">
        <v>4.6489999999999997E-2</v>
      </c>
      <c r="H150">
        <v>1.2391399999999999</v>
      </c>
      <c r="I150">
        <v>1.26824</v>
      </c>
      <c r="J150">
        <v>-3.0244200000000001</v>
      </c>
      <c r="K150">
        <v>6.019E-2</v>
      </c>
      <c r="L150">
        <v>-8.566E-2</v>
      </c>
      <c r="M150">
        <v>-75.199110000000005</v>
      </c>
      <c r="N150">
        <v>-1.8166</v>
      </c>
      <c r="O150">
        <v>374.30671000000001</v>
      </c>
      <c r="P150">
        <v>365.71719999999999</v>
      </c>
      <c r="Q150">
        <v>-20309.873940000001</v>
      </c>
      <c r="R150">
        <v>-13309.74163</v>
      </c>
      <c r="S150" t="s">
        <v>24</v>
      </c>
      <c r="T150" t="e">
        <f t="shared" si="2"/>
        <v>#NAME?</v>
      </c>
      <c r="U150">
        <v>6.0299999999999998E-3</v>
      </c>
      <c r="V150">
        <v>3.0000000000000001E-5</v>
      </c>
      <c r="W150">
        <v>4.1900000000000001E-3</v>
      </c>
      <c r="X150">
        <v>4.8900000000000002E-3</v>
      </c>
      <c r="Y150">
        <v>9.6799999999999994E-3</v>
      </c>
      <c r="Z150">
        <v>0</v>
      </c>
      <c r="AA150">
        <v>0</v>
      </c>
    </row>
    <row r="151" spans="1:27" x14ac:dyDescent="0.25">
      <c r="A151">
        <v>151.79252</v>
      </c>
      <c r="B151">
        <v>27.387899999999998</v>
      </c>
      <c r="C151">
        <v>59.645820000000001</v>
      </c>
      <c r="D151">
        <v>59.279800000000002</v>
      </c>
      <c r="E151">
        <v>33.330249999999999</v>
      </c>
      <c r="F151">
        <v>-1.18512</v>
      </c>
      <c r="G151">
        <v>4.6580000000000003E-2</v>
      </c>
      <c r="H151">
        <v>1.2398499999999999</v>
      </c>
      <c r="I151">
        <v>1.26596</v>
      </c>
      <c r="J151">
        <v>-3.0244200000000001</v>
      </c>
      <c r="K151">
        <v>6.0400000000000002E-2</v>
      </c>
      <c r="L151">
        <v>-8.5690000000000002E-2</v>
      </c>
      <c r="M151">
        <v>-75.169449999999998</v>
      </c>
      <c r="N151">
        <v>-1.8144800000000001</v>
      </c>
      <c r="O151">
        <v>373.63434000000001</v>
      </c>
      <c r="P151">
        <v>365.92700000000002</v>
      </c>
      <c r="Q151">
        <v>-20314.9719</v>
      </c>
      <c r="R151">
        <v>-13310.4022</v>
      </c>
      <c r="S151" t="s">
        <v>24</v>
      </c>
      <c r="T151" t="e">
        <f t="shared" si="2"/>
        <v>#NAME?</v>
      </c>
      <c r="U151">
        <v>6.0299999999999998E-3</v>
      </c>
      <c r="V151">
        <v>3.0000000000000001E-5</v>
      </c>
      <c r="W151">
        <v>4.1900000000000001E-3</v>
      </c>
      <c r="X151">
        <v>4.8900000000000002E-3</v>
      </c>
      <c r="Y151">
        <v>9.6900000000000007E-3</v>
      </c>
      <c r="Z151">
        <v>0</v>
      </c>
      <c r="AA151">
        <v>0</v>
      </c>
    </row>
    <row r="152" spans="1:27" x14ac:dyDescent="0.25">
      <c r="A152">
        <v>152.79217</v>
      </c>
      <c r="B152">
        <v>27.401160000000001</v>
      </c>
      <c r="C152">
        <v>59.6496</v>
      </c>
      <c r="D152">
        <v>59.28378</v>
      </c>
      <c r="E152">
        <v>33.341940000000001</v>
      </c>
      <c r="F152">
        <v>-1.18512</v>
      </c>
      <c r="G152">
        <v>4.5789999999999997E-2</v>
      </c>
      <c r="H152">
        <v>1.2403</v>
      </c>
      <c r="I152">
        <v>1.2682199999999999</v>
      </c>
      <c r="J152">
        <v>-3.0244200000000001</v>
      </c>
      <c r="K152">
        <v>6.0350000000000001E-2</v>
      </c>
      <c r="L152">
        <v>-8.5720000000000005E-2</v>
      </c>
      <c r="M152">
        <v>-75.149619999999999</v>
      </c>
      <c r="N152">
        <v>-1.81349</v>
      </c>
      <c r="O152">
        <v>374.30101000000002</v>
      </c>
      <c r="P152">
        <v>366.06207999999998</v>
      </c>
      <c r="Q152">
        <v>-20320.434570000001</v>
      </c>
      <c r="R152">
        <v>-13311.177739999999</v>
      </c>
      <c r="S152" t="s">
        <v>24</v>
      </c>
      <c r="T152" t="e">
        <f t="shared" si="2"/>
        <v>#NAME?</v>
      </c>
      <c r="U152">
        <v>6.0299999999999998E-3</v>
      </c>
      <c r="V152">
        <v>3.0000000000000001E-5</v>
      </c>
      <c r="W152">
        <v>4.1900000000000001E-3</v>
      </c>
      <c r="X152">
        <v>4.8799999999999998E-3</v>
      </c>
      <c r="Y152">
        <v>9.6900000000000007E-3</v>
      </c>
      <c r="Z152">
        <v>0</v>
      </c>
      <c r="AA152">
        <v>0</v>
      </c>
    </row>
    <row r="153" spans="1:27" x14ac:dyDescent="0.25">
      <c r="A153">
        <v>153.79254</v>
      </c>
      <c r="B153">
        <v>27.414639999999999</v>
      </c>
      <c r="C153">
        <v>59.653559999999999</v>
      </c>
      <c r="D153">
        <v>59.286810000000003</v>
      </c>
      <c r="E153">
        <v>33.352220000000003</v>
      </c>
      <c r="F153">
        <v>-1.18512</v>
      </c>
      <c r="G153">
        <v>4.428E-2</v>
      </c>
      <c r="H153">
        <v>1.2396799999999999</v>
      </c>
      <c r="I153">
        <v>1.26718</v>
      </c>
      <c r="J153">
        <v>-3.0244200000000001</v>
      </c>
      <c r="K153">
        <v>5.9520000000000003E-2</v>
      </c>
      <c r="L153">
        <v>-8.5680000000000006E-2</v>
      </c>
      <c r="M153">
        <v>-75.109059999999999</v>
      </c>
      <c r="N153">
        <v>-1.8180799999999999</v>
      </c>
      <c r="O153">
        <v>373.99437</v>
      </c>
      <c r="P153">
        <v>365.87774000000002</v>
      </c>
      <c r="Q153">
        <v>-20325.637859999999</v>
      </c>
      <c r="R153">
        <v>-13311.87788</v>
      </c>
      <c r="S153" t="s">
        <v>24</v>
      </c>
      <c r="T153" t="e">
        <f t="shared" si="2"/>
        <v>#NAME?</v>
      </c>
      <c r="U153">
        <v>6.0299999999999998E-3</v>
      </c>
      <c r="V153">
        <v>3.0000000000000001E-5</v>
      </c>
      <c r="W153">
        <v>4.1900000000000001E-3</v>
      </c>
      <c r="X153">
        <v>4.8500000000000001E-3</v>
      </c>
      <c r="Y153">
        <v>9.6900000000000007E-3</v>
      </c>
      <c r="Z153">
        <v>0</v>
      </c>
      <c r="AA153">
        <v>0</v>
      </c>
    </row>
    <row r="154" spans="1:27" x14ac:dyDescent="0.25">
      <c r="A154">
        <v>154.79196999999999</v>
      </c>
      <c r="B154">
        <v>27.426169999999999</v>
      </c>
      <c r="C154">
        <v>59.656709999999997</v>
      </c>
      <c r="D154">
        <v>59.291849999999997</v>
      </c>
      <c r="E154">
        <v>33.361980000000003</v>
      </c>
      <c r="F154">
        <v>-1.18512</v>
      </c>
      <c r="G154">
        <v>4.3979999999999998E-2</v>
      </c>
      <c r="H154">
        <v>1.23987</v>
      </c>
      <c r="I154">
        <v>1.2671699999999999</v>
      </c>
      <c r="J154">
        <v>-3.0244200000000001</v>
      </c>
      <c r="K154">
        <v>5.8630000000000002E-2</v>
      </c>
      <c r="L154">
        <v>-8.5709999999999995E-2</v>
      </c>
      <c r="M154">
        <v>-75.086680000000001</v>
      </c>
      <c r="N154">
        <v>-1.8087299999999999</v>
      </c>
      <c r="O154">
        <v>373.99185</v>
      </c>
      <c r="P154">
        <v>365.93419999999998</v>
      </c>
      <c r="Q154">
        <v>-20330.298269999999</v>
      </c>
      <c r="R154">
        <v>-13312.69738</v>
      </c>
      <c r="S154" t="s">
        <v>24</v>
      </c>
      <c r="T154" t="e">
        <f t="shared" si="2"/>
        <v>#NAME?</v>
      </c>
      <c r="U154">
        <v>6.0299999999999998E-3</v>
      </c>
      <c r="V154">
        <v>3.0000000000000001E-5</v>
      </c>
      <c r="W154">
        <v>4.1900000000000001E-3</v>
      </c>
      <c r="X154">
        <v>4.8399999999999997E-3</v>
      </c>
      <c r="Y154">
        <v>9.6900000000000007E-3</v>
      </c>
      <c r="Z154">
        <v>0</v>
      </c>
      <c r="AA154">
        <v>0</v>
      </c>
    </row>
    <row r="155" spans="1:27" x14ac:dyDescent="0.25">
      <c r="A155">
        <v>155.79247000000001</v>
      </c>
      <c r="B155">
        <v>27.43899</v>
      </c>
      <c r="C155">
        <v>59.660580000000003</v>
      </c>
      <c r="D155">
        <v>59.295369999999998</v>
      </c>
      <c r="E155">
        <v>33.373109999999997</v>
      </c>
      <c r="F155">
        <v>-1.18512</v>
      </c>
      <c r="G155">
        <v>4.5580000000000002E-2</v>
      </c>
      <c r="H155">
        <v>1.2399500000000001</v>
      </c>
      <c r="I155">
        <v>1.27145</v>
      </c>
      <c r="J155">
        <v>-3.0244200000000001</v>
      </c>
      <c r="K155">
        <v>5.9859999999999997E-2</v>
      </c>
      <c r="L155">
        <v>-8.5690000000000002E-2</v>
      </c>
      <c r="M155">
        <v>-75.065330000000003</v>
      </c>
      <c r="N155">
        <v>-1.8105</v>
      </c>
      <c r="O155">
        <v>375.25484999999998</v>
      </c>
      <c r="P155">
        <v>365.95866999999998</v>
      </c>
      <c r="Q155">
        <v>-20335.543519999999</v>
      </c>
      <c r="R155">
        <v>-13313.43641</v>
      </c>
      <c r="S155" t="s">
        <v>24</v>
      </c>
      <c r="T155" t="e">
        <f t="shared" si="2"/>
        <v>#NAME?</v>
      </c>
      <c r="U155">
        <v>6.0299999999999998E-3</v>
      </c>
      <c r="V155">
        <v>3.0000000000000001E-5</v>
      </c>
      <c r="W155">
        <v>4.1900000000000001E-3</v>
      </c>
      <c r="X155">
        <v>4.8799999999999998E-3</v>
      </c>
      <c r="Y155">
        <v>9.6900000000000007E-3</v>
      </c>
      <c r="Z155">
        <v>0</v>
      </c>
      <c r="AA155">
        <v>0</v>
      </c>
    </row>
    <row r="156" spans="1:27" x14ac:dyDescent="0.25">
      <c r="A156">
        <v>156.79276999999999</v>
      </c>
      <c r="B156">
        <v>27.453109999999999</v>
      </c>
      <c r="C156">
        <v>59.664050000000003</v>
      </c>
      <c r="D156">
        <v>59.299149999999997</v>
      </c>
      <c r="E156">
        <v>33.38429</v>
      </c>
      <c r="F156">
        <v>-1.18512</v>
      </c>
      <c r="G156">
        <v>4.4970000000000003E-2</v>
      </c>
      <c r="H156">
        <v>1.24112</v>
      </c>
      <c r="I156">
        <v>1.2680899999999999</v>
      </c>
      <c r="J156">
        <v>-3.0244200000000001</v>
      </c>
      <c r="K156">
        <v>6.0690000000000001E-2</v>
      </c>
      <c r="L156">
        <v>-8.5690000000000002E-2</v>
      </c>
      <c r="M156">
        <v>-75.028130000000004</v>
      </c>
      <c r="N156">
        <v>-1.8089299999999999</v>
      </c>
      <c r="O156">
        <v>374.26393999999999</v>
      </c>
      <c r="P156">
        <v>366.30333999999999</v>
      </c>
      <c r="Q156">
        <v>-20341.08339</v>
      </c>
      <c r="R156">
        <v>-13314.16116</v>
      </c>
      <c r="S156" t="s">
        <v>24</v>
      </c>
      <c r="T156" t="e">
        <f t="shared" si="2"/>
        <v>#NAME?</v>
      </c>
      <c r="U156">
        <v>6.0299999999999998E-3</v>
      </c>
      <c r="V156">
        <v>3.0000000000000001E-5</v>
      </c>
      <c r="W156">
        <v>4.1900000000000001E-3</v>
      </c>
      <c r="X156">
        <v>4.8599999999999997E-3</v>
      </c>
      <c r="Y156">
        <v>9.6900000000000007E-3</v>
      </c>
      <c r="Z156">
        <v>0</v>
      </c>
      <c r="AA156">
        <v>0</v>
      </c>
    </row>
    <row r="157" spans="1:27" x14ac:dyDescent="0.25">
      <c r="A157">
        <v>157.79454999999999</v>
      </c>
      <c r="B157">
        <v>27.46593</v>
      </c>
      <c r="C157">
        <v>59.667050000000003</v>
      </c>
      <c r="D157">
        <v>59.302340000000001</v>
      </c>
      <c r="E157">
        <v>33.393979999999999</v>
      </c>
      <c r="F157">
        <v>-1.18512</v>
      </c>
      <c r="G157">
        <v>4.4269999999999997E-2</v>
      </c>
      <c r="H157">
        <v>1.2414000000000001</v>
      </c>
      <c r="I157">
        <v>1.2635099999999999</v>
      </c>
      <c r="J157">
        <v>-3.0244200000000001</v>
      </c>
      <c r="K157">
        <v>5.9089999999999997E-2</v>
      </c>
      <c r="L157">
        <v>-8.5790000000000005E-2</v>
      </c>
      <c r="M157">
        <v>-74.988579999999999</v>
      </c>
      <c r="N157">
        <v>-1.80799</v>
      </c>
      <c r="O157">
        <v>372.91079000000002</v>
      </c>
      <c r="P157">
        <v>366.38652000000002</v>
      </c>
      <c r="Q157">
        <v>-20346.012009999999</v>
      </c>
      <c r="R157">
        <v>-13314.78155</v>
      </c>
      <c r="S157" t="s">
        <v>24</v>
      </c>
      <c r="T157" t="e">
        <f t="shared" si="2"/>
        <v>#NAME?</v>
      </c>
      <c r="U157">
        <v>6.0200000000000002E-3</v>
      </c>
      <c r="V157">
        <v>2.0000000000000002E-5</v>
      </c>
      <c r="W157">
        <v>4.1900000000000001E-3</v>
      </c>
      <c r="X157">
        <v>4.8500000000000001E-3</v>
      </c>
      <c r="Y157">
        <v>9.6900000000000007E-3</v>
      </c>
      <c r="Z157">
        <v>0</v>
      </c>
      <c r="AA157">
        <v>0</v>
      </c>
    </row>
    <row r="158" spans="1:27" x14ac:dyDescent="0.25">
      <c r="A158">
        <v>158.79414</v>
      </c>
      <c r="B158">
        <v>27.47803</v>
      </c>
      <c r="C158">
        <v>59.671039999999998</v>
      </c>
      <c r="D158">
        <v>59.305770000000003</v>
      </c>
      <c r="E158">
        <v>33.403419999999997</v>
      </c>
      <c r="F158">
        <v>-1.18512</v>
      </c>
      <c r="G158">
        <v>4.5920000000000002E-2</v>
      </c>
      <c r="H158">
        <v>1.2399899999999999</v>
      </c>
      <c r="I158">
        <v>1.2723599999999999</v>
      </c>
      <c r="J158">
        <v>-3.0244200000000001</v>
      </c>
      <c r="K158">
        <v>6.1310000000000003E-2</v>
      </c>
      <c r="L158">
        <v>-8.5669999999999996E-2</v>
      </c>
      <c r="M158">
        <v>-74.955029999999994</v>
      </c>
      <c r="N158">
        <v>-1.8107599999999999</v>
      </c>
      <c r="O158">
        <v>375.52363000000003</v>
      </c>
      <c r="P158">
        <v>365.96875999999997</v>
      </c>
      <c r="Q158">
        <v>-20350.730319999999</v>
      </c>
      <c r="R158">
        <v>-13315.52268</v>
      </c>
      <c r="S158" t="s">
        <v>24</v>
      </c>
      <c r="T158" t="e">
        <f t="shared" si="2"/>
        <v>#NAME?</v>
      </c>
      <c r="U158">
        <v>6.0400000000000002E-3</v>
      </c>
      <c r="V158">
        <v>3.0000000000000001E-5</v>
      </c>
      <c r="W158">
        <v>4.1999999999999997E-3</v>
      </c>
      <c r="X158">
        <v>4.8799999999999998E-3</v>
      </c>
      <c r="Y158">
        <v>9.6900000000000007E-3</v>
      </c>
      <c r="Z158">
        <v>0</v>
      </c>
      <c r="AA158">
        <v>0</v>
      </c>
    </row>
    <row r="159" spans="1:27" x14ac:dyDescent="0.25">
      <c r="A159">
        <v>159.79536999999999</v>
      </c>
      <c r="B159">
        <v>27.492260000000002</v>
      </c>
      <c r="C159">
        <v>59.6736</v>
      </c>
      <c r="D159">
        <v>59.309010000000001</v>
      </c>
      <c r="E159">
        <v>33.414819999999999</v>
      </c>
      <c r="F159">
        <v>-1.18512</v>
      </c>
      <c r="G159">
        <v>4.6199999999999998E-2</v>
      </c>
      <c r="H159">
        <v>1.2408399999999999</v>
      </c>
      <c r="I159">
        <v>1.2668699999999999</v>
      </c>
      <c r="J159">
        <v>-3.0244200000000001</v>
      </c>
      <c r="K159">
        <v>6.1280000000000001E-2</v>
      </c>
      <c r="L159">
        <v>-8.5730000000000001E-2</v>
      </c>
      <c r="M159">
        <v>-74.919210000000007</v>
      </c>
      <c r="N159">
        <v>-1.8073900000000001</v>
      </c>
      <c r="O159">
        <v>373.90258999999998</v>
      </c>
      <c r="P159">
        <v>366.22062</v>
      </c>
      <c r="Q159">
        <v>-20356.34532</v>
      </c>
      <c r="R159">
        <v>-13316.104079999999</v>
      </c>
      <c r="S159" t="s">
        <v>24</v>
      </c>
      <c r="T159" t="e">
        <f t="shared" si="2"/>
        <v>#NAME?</v>
      </c>
      <c r="U159">
        <v>6.0299999999999998E-3</v>
      </c>
      <c r="V159">
        <v>3.0000000000000001E-5</v>
      </c>
      <c r="W159">
        <v>4.1999999999999997E-3</v>
      </c>
      <c r="X159">
        <v>4.8900000000000002E-3</v>
      </c>
      <c r="Y159">
        <v>9.6900000000000007E-3</v>
      </c>
      <c r="Z159">
        <v>0</v>
      </c>
      <c r="AA159">
        <v>0</v>
      </c>
    </row>
    <row r="160" spans="1:27" x14ac:dyDescent="0.25">
      <c r="A160">
        <v>160.7963</v>
      </c>
      <c r="B160">
        <v>27.506070000000001</v>
      </c>
      <c r="C160">
        <v>59.677410000000002</v>
      </c>
      <c r="D160">
        <v>59.31268</v>
      </c>
      <c r="E160">
        <v>33.426099999999998</v>
      </c>
      <c r="F160">
        <v>-1.18512</v>
      </c>
      <c r="G160">
        <v>4.4310000000000002E-2</v>
      </c>
      <c r="H160">
        <v>1.2403599999999999</v>
      </c>
      <c r="I160">
        <v>1.2682599999999999</v>
      </c>
      <c r="J160">
        <v>-3.0244200000000001</v>
      </c>
      <c r="K160">
        <v>6.0569999999999999E-2</v>
      </c>
      <c r="L160">
        <v>-8.5750000000000007E-2</v>
      </c>
      <c r="M160">
        <v>-74.887209999999996</v>
      </c>
      <c r="N160">
        <v>-1.8081100000000001</v>
      </c>
      <c r="O160">
        <v>374.31236000000001</v>
      </c>
      <c r="P160">
        <v>366.07825000000003</v>
      </c>
      <c r="Q160">
        <v>-20361.839230000001</v>
      </c>
      <c r="R160">
        <v>-13316.852510000001</v>
      </c>
      <c r="S160" t="s">
        <v>24</v>
      </c>
      <c r="T160" t="e">
        <f t="shared" si="2"/>
        <v>#NAME?</v>
      </c>
      <c r="U160">
        <v>6.0299999999999998E-3</v>
      </c>
      <c r="V160">
        <v>2.0000000000000002E-5</v>
      </c>
      <c r="W160">
        <v>4.1900000000000001E-3</v>
      </c>
      <c r="X160">
        <v>4.8500000000000001E-3</v>
      </c>
      <c r="Y160">
        <v>9.6900000000000007E-3</v>
      </c>
      <c r="Z160">
        <v>0</v>
      </c>
      <c r="AA160">
        <v>0</v>
      </c>
    </row>
    <row r="161" spans="1:27" x14ac:dyDescent="0.25">
      <c r="A161">
        <v>161.79624999999999</v>
      </c>
      <c r="B161">
        <v>27.517700000000001</v>
      </c>
      <c r="C161">
        <v>59.680340000000001</v>
      </c>
      <c r="D161">
        <v>59.316029999999998</v>
      </c>
      <c r="E161">
        <v>33.436300000000003</v>
      </c>
      <c r="F161">
        <v>-1.18512</v>
      </c>
      <c r="G161">
        <v>4.4949999999999997E-2</v>
      </c>
      <c r="H161">
        <v>1.23932</v>
      </c>
      <c r="I161">
        <v>1.2698700000000001</v>
      </c>
      <c r="J161">
        <v>-3.0244200000000001</v>
      </c>
      <c r="K161">
        <v>5.8729999999999997E-2</v>
      </c>
      <c r="L161">
        <v>-8.5669999999999996E-2</v>
      </c>
      <c r="M161">
        <v>-74.869129999999998</v>
      </c>
      <c r="N161">
        <v>-1.806</v>
      </c>
      <c r="O161">
        <v>374.78667000000002</v>
      </c>
      <c r="P161">
        <v>365.77026999999998</v>
      </c>
      <c r="Q161">
        <v>-20366.622230000001</v>
      </c>
      <c r="R161">
        <v>-13317.48129</v>
      </c>
      <c r="S161" t="s">
        <v>24</v>
      </c>
      <c r="T161" t="e">
        <f t="shared" si="2"/>
        <v>#NAME?</v>
      </c>
      <c r="U161">
        <v>6.0299999999999998E-3</v>
      </c>
      <c r="V161">
        <v>3.0000000000000001E-5</v>
      </c>
      <c r="W161">
        <v>4.1900000000000001E-3</v>
      </c>
      <c r="X161">
        <v>4.8599999999999997E-3</v>
      </c>
      <c r="Y161">
        <v>9.6900000000000007E-3</v>
      </c>
      <c r="Z161">
        <v>0</v>
      </c>
      <c r="AA161">
        <v>0</v>
      </c>
    </row>
    <row r="162" spans="1:27" x14ac:dyDescent="0.25">
      <c r="A162">
        <v>162.79624000000001</v>
      </c>
      <c r="B162">
        <v>27.530290000000001</v>
      </c>
      <c r="C162">
        <v>59.68356</v>
      </c>
      <c r="D162">
        <v>59.320990000000002</v>
      </c>
      <c r="E162">
        <v>33.44623</v>
      </c>
      <c r="F162">
        <v>-1.18512</v>
      </c>
      <c r="G162">
        <v>4.4990000000000002E-2</v>
      </c>
      <c r="H162">
        <v>1.2403299999999999</v>
      </c>
      <c r="I162">
        <v>1.2651600000000001</v>
      </c>
      <c r="J162">
        <v>-3.0244200000000001</v>
      </c>
      <c r="K162">
        <v>5.808E-2</v>
      </c>
      <c r="L162">
        <v>-8.5709999999999995E-2</v>
      </c>
      <c r="M162">
        <v>-74.835470000000001</v>
      </c>
      <c r="N162">
        <v>-1.79735</v>
      </c>
      <c r="O162">
        <v>373.39850000000001</v>
      </c>
      <c r="P162">
        <v>366.07020999999997</v>
      </c>
      <c r="Q162">
        <v>-20371.556519999998</v>
      </c>
      <c r="R162">
        <v>-13318.299290000001</v>
      </c>
      <c r="S162" t="s">
        <v>24</v>
      </c>
      <c r="T162" t="e">
        <f t="shared" si="2"/>
        <v>#NAME?</v>
      </c>
      <c r="U162">
        <v>6.0200000000000002E-3</v>
      </c>
      <c r="V162">
        <v>3.0000000000000001E-5</v>
      </c>
      <c r="W162">
        <v>4.1900000000000001E-3</v>
      </c>
      <c r="X162">
        <v>4.8599999999999997E-3</v>
      </c>
      <c r="Y162">
        <v>9.6900000000000007E-3</v>
      </c>
      <c r="Z162">
        <v>0</v>
      </c>
      <c r="AA162">
        <v>0</v>
      </c>
    </row>
    <row r="163" spans="1:27" x14ac:dyDescent="0.25">
      <c r="A163">
        <v>163.7961</v>
      </c>
      <c r="B163">
        <v>27.543769999999999</v>
      </c>
      <c r="C163">
        <v>59.686680000000003</v>
      </c>
      <c r="D163">
        <v>59.324109999999997</v>
      </c>
      <c r="E163">
        <v>33.457380000000001</v>
      </c>
      <c r="F163">
        <v>-1.18512</v>
      </c>
      <c r="G163">
        <v>4.4819999999999999E-2</v>
      </c>
      <c r="H163">
        <v>1.24021</v>
      </c>
      <c r="I163">
        <v>1.26569</v>
      </c>
      <c r="J163">
        <v>-3.0244200000000001</v>
      </c>
      <c r="K163">
        <v>5.8819999999999997E-2</v>
      </c>
      <c r="L163">
        <v>-8.5639999999999994E-2</v>
      </c>
      <c r="M163">
        <v>-74.806110000000004</v>
      </c>
      <c r="N163">
        <v>-1.79741</v>
      </c>
      <c r="O163">
        <v>373.55333000000002</v>
      </c>
      <c r="P163">
        <v>366.03375</v>
      </c>
      <c r="Q163">
        <v>-20376.95218</v>
      </c>
      <c r="R163">
        <v>-13318.92374</v>
      </c>
      <c r="S163" t="s">
        <v>24</v>
      </c>
      <c r="T163" t="e">
        <f t="shared" si="2"/>
        <v>#NAME?</v>
      </c>
      <c r="U163">
        <v>6.0299999999999998E-3</v>
      </c>
      <c r="V163">
        <v>3.0000000000000001E-5</v>
      </c>
      <c r="W163">
        <v>4.1900000000000001E-3</v>
      </c>
      <c r="X163">
        <v>4.8599999999999997E-3</v>
      </c>
      <c r="Y163">
        <v>9.6900000000000007E-3</v>
      </c>
      <c r="Z163">
        <v>0</v>
      </c>
      <c r="AA163">
        <v>0</v>
      </c>
    </row>
    <row r="164" spans="1:27" x14ac:dyDescent="0.25">
      <c r="A164">
        <v>164.79616999999999</v>
      </c>
      <c r="B164">
        <v>27.557099999999998</v>
      </c>
      <c r="C164">
        <v>59.690550000000002</v>
      </c>
      <c r="D164">
        <v>59.327390000000001</v>
      </c>
      <c r="E164">
        <v>33.468130000000002</v>
      </c>
      <c r="F164">
        <v>-1.18512</v>
      </c>
      <c r="G164">
        <v>4.4330000000000001E-2</v>
      </c>
      <c r="H164">
        <v>1.2412000000000001</v>
      </c>
      <c r="I164">
        <v>1.26515</v>
      </c>
      <c r="J164">
        <v>-3.0244200000000001</v>
      </c>
      <c r="K164">
        <v>5.9040000000000002E-2</v>
      </c>
      <c r="L164">
        <v>-8.5669999999999996E-2</v>
      </c>
      <c r="M164">
        <v>-74.773489999999995</v>
      </c>
      <c r="N164">
        <v>-1.8002899999999999</v>
      </c>
      <c r="O164">
        <v>373.39362999999997</v>
      </c>
      <c r="P164">
        <v>366.32535000000001</v>
      </c>
      <c r="Q164">
        <v>-20382.228330000002</v>
      </c>
      <c r="R164">
        <v>-13319.63934</v>
      </c>
      <c r="S164" t="s">
        <v>24</v>
      </c>
      <c r="T164" t="e">
        <f t="shared" si="2"/>
        <v>#NAME?</v>
      </c>
      <c r="U164">
        <v>6.0200000000000002E-3</v>
      </c>
      <c r="V164">
        <v>3.0000000000000001E-5</v>
      </c>
      <c r="W164">
        <v>4.1900000000000001E-3</v>
      </c>
      <c r="X164">
        <v>4.8500000000000001E-3</v>
      </c>
      <c r="Y164">
        <v>9.6900000000000007E-3</v>
      </c>
      <c r="Z164">
        <v>0</v>
      </c>
      <c r="AA164">
        <v>0</v>
      </c>
    </row>
    <row r="165" spans="1:27" x14ac:dyDescent="0.25">
      <c r="A165">
        <v>165.79625999999999</v>
      </c>
      <c r="B165">
        <v>27.569510000000001</v>
      </c>
      <c r="C165">
        <v>59.693129999999996</v>
      </c>
      <c r="D165">
        <v>59.329839999999997</v>
      </c>
      <c r="E165">
        <v>33.477980000000002</v>
      </c>
      <c r="F165">
        <v>-1.18512</v>
      </c>
      <c r="G165">
        <v>4.5420000000000002E-2</v>
      </c>
      <c r="H165">
        <v>1.24</v>
      </c>
      <c r="I165">
        <v>1.2688200000000001</v>
      </c>
      <c r="J165">
        <v>-3.0244200000000001</v>
      </c>
      <c r="K165">
        <v>6.0290000000000003E-2</v>
      </c>
      <c r="L165">
        <v>-8.5699999999999998E-2</v>
      </c>
      <c r="M165">
        <v>-74.741119999999995</v>
      </c>
      <c r="N165">
        <v>-1.80094</v>
      </c>
      <c r="O165">
        <v>374.47710000000001</v>
      </c>
      <c r="P165">
        <v>365.97266000000002</v>
      </c>
      <c r="Q165">
        <v>-20387.1073</v>
      </c>
      <c r="R165">
        <v>-13320.14286</v>
      </c>
      <c r="S165" t="s">
        <v>24</v>
      </c>
      <c r="T165" t="e">
        <f t="shared" si="2"/>
        <v>#NAME?</v>
      </c>
      <c r="U165">
        <v>6.0299999999999998E-3</v>
      </c>
      <c r="V165">
        <v>3.0000000000000001E-5</v>
      </c>
      <c r="W165">
        <v>4.1900000000000001E-3</v>
      </c>
      <c r="X165">
        <v>4.8700000000000002E-3</v>
      </c>
      <c r="Y165">
        <v>9.6900000000000007E-3</v>
      </c>
      <c r="Z165">
        <v>0</v>
      </c>
      <c r="AA165">
        <v>0</v>
      </c>
    </row>
    <row r="166" spans="1:27" x14ac:dyDescent="0.25">
      <c r="A166">
        <v>166.79625999999999</v>
      </c>
      <c r="B166">
        <v>27.581859999999999</v>
      </c>
      <c r="C166">
        <v>59.696399999999997</v>
      </c>
      <c r="D166">
        <v>59.3339</v>
      </c>
      <c r="E166">
        <v>33.488419999999998</v>
      </c>
      <c r="F166">
        <v>-1.18512</v>
      </c>
      <c r="G166">
        <v>4.6379999999999998E-2</v>
      </c>
      <c r="H166">
        <v>1.24013</v>
      </c>
      <c r="I166">
        <v>1.2652600000000001</v>
      </c>
      <c r="J166">
        <v>-3.0244200000000001</v>
      </c>
      <c r="K166">
        <v>5.901E-2</v>
      </c>
      <c r="L166">
        <v>-8.5699999999999998E-2</v>
      </c>
      <c r="M166">
        <v>-74.71687</v>
      </c>
      <c r="N166">
        <v>-1.79704</v>
      </c>
      <c r="O166">
        <v>373.42858000000001</v>
      </c>
      <c r="P166">
        <v>366.01038</v>
      </c>
      <c r="Q166">
        <v>-20392.101500000001</v>
      </c>
      <c r="R166">
        <v>-13320.876480000001</v>
      </c>
      <c r="S166" t="s">
        <v>24</v>
      </c>
      <c r="T166" t="e">
        <f t="shared" si="2"/>
        <v>#NAME?</v>
      </c>
      <c r="U166">
        <v>6.0200000000000002E-3</v>
      </c>
      <c r="V166">
        <v>3.0000000000000001E-5</v>
      </c>
      <c r="W166">
        <v>4.1900000000000001E-3</v>
      </c>
      <c r="X166">
        <v>4.8900000000000002E-3</v>
      </c>
      <c r="Y166">
        <v>9.6900000000000007E-3</v>
      </c>
      <c r="Z166">
        <v>0</v>
      </c>
      <c r="AA166">
        <v>0</v>
      </c>
    </row>
    <row r="167" spans="1:27" x14ac:dyDescent="0.25">
      <c r="A167">
        <v>167.7962</v>
      </c>
      <c r="B167">
        <v>27.595600000000001</v>
      </c>
      <c r="C167">
        <v>59.699440000000003</v>
      </c>
      <c r="D167">
        <v>59.336770000000001</v>
      </c>
      <c r="E167">
        <v>33.500839999999997</v>
      </c>
      <c r="F167">
        <v>-1.18512</v>
      </c>
      <c r="G167">
        <v>4.4769999999999997E-2</v>
      </c>
      <c r="H167">
        <v>1.2407999999999999</v>
      </c>
      <c r="I167">
        <v>1.2655000000000001</v>
      </c>
      <c r="J167">
        <v>-3.0244200000000001</v>
      </c>
      <c r="K167">
        <v>5.8270000000000002E-2</v>
      </c>
      <c r="L167">
        <v>-8.5690000000000002E-2</v>
      </c>
      <c r="M167">
        <v>-74.700199999999995</v>
      </c>
      <c r="N167">
        <v>-1.7978799999999999</v>
      </c>
      <c r="O167">
        <v>373.49889999999999</v>
      </c>
      <c r="P167">
        <v>366.20974000000001</v>
      </c>
      <c r="Q167">
        <v>-20397.835999999999</v>
      </c>
      <c r="R167">
        <v>-13321.467269999999</v>
      </c>
      <c r="S167" t="s">
        <v>24</v>
      </c>
      <c r="T167" t="e">
        <f t="shared" si="2"/>
        <v>#NAME?</v>
      </c>
      <c r="U167">
        <v>6.0200000000000002E-3</v>
      </c>
      <c r="V167">
        <v>3.0000000000000001E-5</v>
      </c>
      <c r="W167">
        <v>4.1900000000000001E-3</v>
      </c>
      <c r="X167">
        <v>4.8599999999999997E-3</v>
      </c>
      <c r="Y167">
        <v>9.6900000000000007E-3</v>
      </c>
      <c r="Z167">
        <v>0</v>
      </c>
      <c r="AA167">
        <v>0</v>
      </c>
    </row>
    <row r="168" spans="1:27" x14ac:dyDescent="0.25">
      <c r="A168">
        <v>168.79622000000001</v>
      </c>
      <c r="B168">
        <v>27.609310000000001</v>
      </c>
      <c r="C168">
        <v>59.703130000000002</v>
      </c>
      <c r="D168">
        <v>59.340089999999996</v>
      </c>
      <c r="E168">
        <v>33.511760000000002</v>
      </c>
      <c r="F168">
        <v>-1.18512</v>
      </c>
      <c r="G168">
        <v>4.4269999999999997E-2</v>
      </c>
      <c r="H168">
        <v>1.23933</v>
      </c>
      <c r="I168">
        <v>1.2677700000000001</v>
      </c>
      <c r="J168">
        <v>-3.0244200000000001</v>
      </c>
      <c r="K168">
        <v>5.9159999999999997E-2</v>
      </c>
      <c r="L168">
        <v>-8.5699999999999998E-2</v>
      </c>
      <c r="M168">
        <v>-74.664919999999995</v>
      </c>
      <c r="N168">
        <v>-1.7997000000000001</v>
      </c>
      <c r="O168">
        <v>374.16735</v>
      </c>
      <c r="P168">
        <v>365.77517</v>
      </c>
      <c r="Q168">
        <v>-20403.234359999999</v>
      </c>
      <c r="R168">
        <v>-13322.168900000001</v>
      </c>
      <c r="S168" t="s">
        <v>24</v>
      </c>
      <c r="T168" t="e">
        <f t="shared" si="2"/>
        <v>#NAME?</v>
      </c>
      <c r="U168">
        <v>6.0299999999999998E-3</v>
      </c>
      <c r="V168">
        <v>3.0000000000000001E-5</v>
      </c>
      <c r="W168">
        <v>4.1900000000000001E-3</v>
      </c>
      <c r="X168">
        <v>4.8500000000000001E-3</v>
      </c>
      <c r="Y168">
        <v>9.6900000000000007E-3</v>
      </c>
      <c r="Z168">
        <v>0</v>
      </c>
      <c r="AA168">
        <v>0</v>
      </c>
    </row>
    <row r="169" spans="1:27" x14ac:dyDescent="0.25">
      <c r="A169">
        <v>169.79628</v>
      </c>
      <c r="B169">
        <v>27.621860000000002</v>
      </c>
      <c r="C169">
        <v>59.705710000000003</v>
      </c>
      <c r="D169">
        <v>59.343260000000001</v>
      </c>
      <c r="E169">
        <v>33.522030000000001</v>
      </c>
      <c r="F169">
        <v>-1.18512</v>
      </c>
      <c r="G169">
        <v>4.5130000000000003E-2</v>
      </c>
      <c r="H169">
        <v>1.23953</v>
      </c>
      <c r="I169">
        <v>1.2679400000000001</v>
      </c>
      <c r="J169">
        <v>-3.0244200000000001</v>
      </c>
      <c r="K169">
        <v>5.7549999999999997E-2</v>
      </c>
      <c r="L169">
        <v>-8.5629999999999998E-2</v>
      </c>
      <c r="M169">
        <v>-74.636229999999998</v>
      </c>
      <c r="N169">
        <v>-1.7968</v>
      </c>
      <c r="O169">
        <v>374.21823999999998</v>
      </c>
      <c r="P169">
        <v>365.83481</v>
      </c>
      <c r="Q169">
        <v>-20408.235990000001</v>
      </c>
      <c r="R169">
        <v>-13322.74416</v>
      </c>
      <c r="S169" t="s">
        <v>24</v>
      </c>
      <c r="T169" t="e">
        <f t="shared" si="2"/>
        <v>#NAME?</v>
      </c>
      <c r="U169">
        <v>6.0299999999999998E-3</v>
      </c>
      <c r="V169">
        <v>3.0000000000000001E-5</v>
      </c>
      <c r="W169">
        <v>4.1799999999999997E-3</v>
      </c>
      <c r="X169">
        <v>4.8700000000000002E-3</v>
      </c>
      <c r="Y169">
        <v>9.6900000000000007E-3</v>
      </c>
      <c r="Z169">
        <v>0</v>
      </c>
      <c r="AA169">
        <v>0</v>
      </c>
    </row>
    <row r="170" spans="1:27" x14ac:dyDescent="0.25">
      <c r="A170">
        <v>170.79606000000001</v>
      </c>
      <c r="B170">
        <v>27.63392</v>
      </c>
      <c r="C170">
        <v>59.708530000000003</v>
      </c>
      <c r="D170">
        <v>59.345230000000001</v>
      </c>
      <c r="E170">
        <v>33.531950000000002</v>
      </c>
      <c r="F170">
        <v>-1.18512</v>
      </c>
      <c r="G170">
        <v>4.5069999999999999E-2</v>
      </c>
      <c r="H170">
        <v>1.2400599999999999</v>
      </c>
      <c r="I170">
        <v>1.2657700000000001</v>
      </c>
      <c r="J170">
        <v>-3.0244200000000001</v>
      </c>
      <c r="K170">
        <v>6.0359999999999997E-2</v>
      </c>
      <c r="L170">
        <v>-8.5669999999999996E-2</v>
      </c>
      <c r="M170">
        <v>-74.609120000000004</v>
      </c>
      <c r="N170">
        <v>-1.80101</v>
      </c>
      <c r="O170">
        <v>373.57837000000001</v>
      </c>
      <c r="P170">
        <v>365.99119999999999</v>
      </c>
      <c r="Q170">
        <v>-20413.052970000001</v>
      </c>
      <c r="R170">
        <v>-13323.225060000001</v>
      </c>
      <c r="S170" t="s">
        <v>24</v>
      </c>
      <c r="T170" t="e">
        <f t="shared" si="2"/>
        <v>#NAME?</v>
      </c>
      <c r="U170">
        <v>6.0299999999999998E-3</v>
      </c>
      <c r="V170">
        <v>3.0000000000000001E-5</v>
      </c>
      <c r="W170">
        <v>4.1900000000000001E-3</v>
      </c>
      <c r="X170">
        <v>4.8700000000000002E-3</v>
      </c>
      <c r="Y170">
        <v>9.6900000000000007E-3</v>
      </c>
      <c r="Z170">
        <v>0</v>
      </c>
      <c r="AA170">
        <v>0</v>
      </c>
    </row>
    <row r="171" spans="1:27" x14ac:dyDescent="0.25">
      <c r="A171">
        <v>171.79641000000001</v>
      </c>
      <c r="B171">
        <v>27.6478</v>
      </c>
      <c r="C171">
        <v>59.711680000000001</v>
      </c>
      <c r="D171">
        <v>59.348239999999997</v>
      </c>
      <c r="E171">
        <v>33.54271</v>
      </c>
      <c r="F171">
        <v>-1.18512</v>
      </c>
      <c r="G171">
        <v>4.2979999999999997E-2</v>
      </c>
      <c r="H171">
        <v>1.2402500000000001</v>
      </c>
      <c r="I171">
        <v>1.27058</v>
      </c>
      <c r="J171">
        <v>-3.0244200000000001</v>
      </c>
      <c r="K171">
        <v>6.0440000000000001E-2</v>
      </c>
      <c r="L171">
        <v>-8.5709999999999995E-2</v>
      </c>
      <c r="M171">
        <v>-74.569730000000007</v>
      </c>
      <c r="N171">
        <v>-1.80165</v>
      </c>
      <c r="O171">
        <v>374.99705</v>
      </c>
      <c r="P171">
        <v>366.04680000000002</v>
      </c>
      <c r="Q171">
        <v>-20418.456190000001</v>
      </c>
      <c r="R171">
        <v>-13323.840899999999</v>
      </c>
      <c r="S171" t="s">
        <v>24</v>
      </c>
      <c r="T171" t="e">
        <f t="shared" si="2"/>
        <v>#NAME?</v>
      </c>
      <c r="U171">
        <v>6.0299999999999998E-3</v>
      </c>
      <c r="V171">
        <v>3.0000000000000001E-5</v>
      </c>
      <c r="W171">
        <v>4.1900000000000001E-3</v>
      </c>
      <c r="X171">
        <v>4.8300000000000001E-3</v>
      </c>
      <c r="Y171">
        <v>9.6900000000000007E-3</v>
      </c>
      <c r="Z171">
        <v>0</v>
      </c>
      <c r="AA171">
        <v>0</v>
      </c>
    </row>
    <row r="172" spans="1:27" x14ac:dyDescent="0.25">
      <c r="A172">
        <v>172.79629</v>
      </c>
      <c r="B172">
        <v>27.66215</v>
      </c>
      <c r="C172">
        <v>59.714399999999998</v>
      </c>
      <c r="D172">
        <v>59.351849999999999</v>
      </c>
      <c r="E172">
        <v>33.554340000000003</v>
      </c>
      <c r="F172">
        <v>-1.18512</v>
      </c>
      <c r="G172">
        <v>4.3970000000000002E-2</v>
      </c>
      <c r="H172">
        <v>1.2403200000000001</v>
      </c>
      <c r="I172">
        <v>1.26641</v>
      </c>
      <c r="J172">
        <v>-3.0244200000000001</v>
      </c>
      <c r="K172">
        <v>6.1170000000000002E-2</v>
      </c>
      <c r="L172">
        <v>-8.5669999999999996E-2</v>
      </c>
      <c r="M172">
        <v>-74.535139999999998</v>
      </c>
      <c r="N172">
        <v>-1.79731</v>
      </c>
      <c r="O172">
        <v>373.76814999999999</v>
      </c>
      <c r="P172">
        <v>366.06592999999998</v>
      </c>
      <c r="Q172">
        <v>-20424.151989999998</v>
      </c>
      <c r="R172">
        <v>-13324.474689999999</v>
      </c>
      <c r="S172" t="s">
        <v>24</v>
      </c>
      <c r="T172" t="e">
        <f t="shared" si="2"/>
        <v>#NAME?</v>
      </c>
      <c r="U172">
        <v>6.0299999999999998E-3</v>
      </c>
      <c r="V172">
        <v>3.0000000000000001E-5</v>
      </c>
      <c r="W172">
        <v>4.1999999999999997E-3</v>
      </c>
      <c r="X172">
        <v>4.8399999999999997E-3</v>
      </c>
      <c r="Y172">
        <v>9.6900000000000007E-3</v>
      </c>
      <c r="Z172">
        <v>0</v>
      </c>
      <c r="AA172">
        <v>0</v>
      </c>
    </row>
    <row r="173" spans="1:27" x14ac:dyDescent="0.25">
      <c r="A173">
        <v>173.79637</v>
      </c>
      <c r="B173">
        <v>27.67436</v>
      </c>
      <c r="C173">
        <v>59.717680000000001</v>
      </c>
      <c r="D173">
        <v>59.35483</v>
      </c>
      <c r="E173">
        <v>33.563679999999998</v>
      </c>
      <c r="F173">
        <v>-1.18512</v>
      </c>
      <c r="G173">
        <v>4.419E-2</v>
      </c>
      <c r="H173">
        <v>1.24068</v>
      </c>
      <c r="I173">
        <v>1.2652600000000001</v>
      </c>
      <c r="J173">
        <v>-3.0244200000000001</v>
      </c>
      <c r="K173">
        <v>5.9700000000000003E-2</v>
      </c>
      <c r="L173">
        <v>-8.5739999999999997E-2</v>
      </c>
      <c r="M173">
        <v>-74.499080000000006</v>
      </c>
      <c r="N173">
        <v>-1.7987599999999999</v>
      </c>
      <c r="O173">
        <v>373.42860000000002</v>
      </c>
      <c r="P173">
        <v>366.17228999999998</v>
      </c>
      <c r="Q173">
        <v>-20428.877110000001</v>
      </c>
      <c r="R173">
        <v>-13325.1008</v>
      </c>
      <c r="S173" t="s">
        <v>24</v>
      </c>
      <c r="T173" t="e">
        <f t="shared" si="2"/>
        <v>#NAME?</v>
      </c>
      <c r="U173">
        <v>6.0200000000000002E-3</v>
      </c>
      <c r="V173">
        <v>3.0000000000000001E-5</v>
      </c>
      <c r="W173">
        <v>4.1900000000000001E-3</v>
      </c>
      <c r="X173">
        <v>4.8500000000000001E-3</v>
      </c>
      <c r="Y173">
        <v>9.6900000000000007E-3</v>
      </c>
      <c r="Z173">
        <v>0</v>
      </c>
      <c r="AA173">
        <v>0</v>
      </c>
    </row>
    <row r="174" spans="1:27" x14ac:dyDescent="0.25">
      <c r="A174">
        <v>174.79624999999999</v>
      </c>
      <c r="B174">
        <v>27.687290000000001</v>
      </c>
      <c r="C174">
        <v>59.71996</v>
      </c>
      <c r="D174">
        <v>59.35848</v>
      </c>
      <c r="E174">
        <v>33.57414</v>
      </c>
      <c r="F174">
        <v>-1.18512</v>
      </c>
      <c r="G174">
        <v>4.5499999999999999E-2</v>
      </c>
      <c r="H174">
        <v>1.2398899999999999</v>
      </c>
      <c r="I174">
        <v>1.2673399999999999</v>
      </c>
      <c r="J174">
        <v>-3.0244200000000001</v>
      </c>
      <c r="K174">
        <v>5.9659999999999998E-2</v>
      </c>
      <c r="L174">
        <v>-8.5699999999999998E-2</v>
      </c>
      <c r="M174">
        <v>-74.46772</v>
      </c>
      <c r="N174">
        <v>-1.7919799999999999</v>
      </c>
      <c r="O174">
        <v>374.04219999999998</v>
      </c>
      <c r="P174">
        <v>365.9393</v>
      </c>
      <c r="Q174">
        <v>-20434.006290000001</v>
      </c>
      <c r="R174">
        <v>-13325.69404</v>
      </c>
      <c r="S174" t="s">
        <v>24</v>
      </c>
      <c r="T174" t="e">
        <f t="shared" si="2"/>
        <v>#NAME?</v>
      </c>
      <c r="U174">
        <v>6.0299999999999998E-3</v>
      </c>
      <c r="V174">
        <v>3.0000000000000001E-5</v>
      </c>
      <c r="W174">
        <v>4.1900000000000001E-3</v>
      </c>
      <c r="X174">
        <v>4.8700000000000002E-3</v>
      </c>
      <c r="Y174">
        <v>9.6900000000000007E-3</v>
      </c>
      <c r="Z174">
        <v>0</v>
      </c>
      <c r="AA174">
        <v>0</v>
      </c>
    </row>
    <row r="175" spans="1:27" x14ac:dyDescent="0.25">
      <c r="A175">
        <v>175.79638</v>
      </c>
      <c r="B175">
        <v>27.700690000000002</v>
      </c>
      <c r="C175">
        <v>59.723730000000003</v>
      </c>
      <c r="D175">
        <v>59.360390000000002</v>
      </c>
      <c r="E175">
        <v>33.585250000000002</v>
      </c>
      <c r="F175">
        <v>-1.18512</v>
      </c>
      <c r="G175">
        <v>4.6449999999999998E-2</v>
      </c>
      <c r="H175">
        <v>1.24068</v>
      </c>
      <c r="I175">
        <v>1.2683199999999999</v>
      </c>
      <c r="J175">
        <v>-3.0244200000000001</v>
      </c>
      <c r="K175">
        <v>5.9580000000000001E-2</v>
      </c>
      <c r="L175">
        <v>-8.5680000000000006E-2</v>
      </c>
      <c r="M175">
        <v>-74.438689999999994</v>
      </c>
      <c r="N175">
        <v>-1.8011900000000001</v>
      </c>
      <c r="O175">
        <v>374.33069999999998</v>
      </c>
      <c r="P175">
        <v>366.17158999999998</v>
      </c>
      <c r="Q175">
        <v>-20439.381880000001</v>
      </c>
      <c r="R175">
        <v>-13326.263779999999</v>
      </c>
      <c r="S175" t="s">
        <v>24</v>
      </c>
      <c r="T175" t="e">
        <f t="shared" si="2"/>
        <v>#NAME?</v>
      </c>
      <c r="U175">
        <v>6.0299999999999998E-3</v>
      </c>
      <c r="V175">
        <v>3.0000000000000001E-5</v>
      </c>
      <c r="W175">
        <v>4.1900000000000001E-3</v>
      </c>
      <c r="X175">
        <v>4.8900000000000002E-3</v>
      </c>
      <c r="Y175">
        <v>9.6900000000000007E-3</v>
      </c>
      <c r="Z175">
        <v>0</v>
      </c>
      <c r="AA175">
        <v>0</v>
      </c>
    </row>
    <row r="176" spans="1:27" x14ac:dyDescent="0.25">
      <c r="A176">
        <v>176.79622000000001</v>
      </c>
      <c r="B176">
        <v>27.713740000000001</v>
      </c>
      <c r="C176">
        <v>59.726970000000001</v>
      </c>
      <c r="D176">
        <v>59.364260000000002</v>
      </c>
      <c r="E176">
        <v>33.596609999999998</v>
      </c>
      <c r="F176">
        <v>-1.18512</v>
      </c>
      <c r="G176">
        <v>4.5620000000000001E-2</v>
      </c>
      <c r="H176">
        <v>1.2409699999999999</v>
      </c>
      <c r="I176">
        <v>1.266</v>
      </c>
      <c r="J176">
        <v>-3.0244200000000001</v>
      </c>
      <c r="K176">
        <v>5.9240000000000001E-2</v>
      </c>
      <c r="L176">
        <v>-8.5720000000000005E-2</v>
      </c>
      <c r="M176">
        <v>-74.417450000000002</v>
      </c>
      <c r="N176">
        <v>-1.7980799999999999</v>
      </c>
      <c r="O176">
        <v>373.64657</v>
      </c>
      <c r="P176">
        <v>366.25713999999999</v>
      </c>
      <c r="Q176">
        <v>-20444.735209999999</v>
      </c>
      <c r="R176">
        <v>-13326.97537</v>
      </c>
      <c r="S176" t="s">
        <v>24</v>
      </c>
      <c r="T176" t="e">
        <f t="shared" si="2"/>
        <v>#NAME?</v>
      </c>
      <c r="U176">
        <v>6.0299999999999998E-3</v>
      </c>
      <c r="V176">
        <v>3.0000000000000001E-5</v>
      </c>
      <c r="W176">
        <v>4.1900000000000001E-3</v>
      </c>
      <c r="X176">
        <v>4.8799999999999998E-3</v>
      </c>
      <c r="Y176">
        <v>9.6900000000000007E-3</v>
      </c>
      <c r="Z176">
        <v>0</v>
      </c>
      <c r="AA176">
        <v>0</v>
      </c>
    </row>
    <row r="177" spans="1:27" x14ac:dyDescent="0.25">
      <c r="A177">
        <v>177.79622000000001</v>
      </c>
      <c r="B177">
        <v>27.727340000000002</v>
      </c>
      <c r="C177">
        <v>59.730080000000001</v>
      </c>
      <c r="D177">
        <v>59.367640000000002</v>
      </c>
      <c r="E177">
        <v>33.606070000000003</v>
      </c>
      <c r="F177">
        <v>-1.18512</v>
      </c>
      <c r="G177">
        <v>4.5560000000000003E-2</v>
      </c>
      <c r="H177">
        <v>1.2400500000000001</v>
      </c>
      <c r="I177">
        <v>1.26807</v>
      </c>
      <c r="J177">
        <v>-3.0244200000000001</v>
      </c>
      <c r="K177">
        <v>6.0720000000000003E-2</v>
      </c>
      <c r="L177">
        <v>-8.5620000000000002E-2</v>
      </c>
      <c r="M177">
        <v>-74.365080000000006</v>
      </c>
      <c r="N177">
        <v>-1.7967599999999999</v>
      </c>
      <c r="O177">
        <v>374.25659999999999</v>
      </c>
      <c r="P177">
        <v>365.98761000000002</v>
      </c>
      <c r="Q177">
        <v>-20449.791730000001</v>
      </c>
      <c r="R177">
        <v>-13327.62537</v>
      </c>
      <c r="S177" t="s">
        <v>24</v>
      </c>
      <c r="T177" t="e">
        <f t="shared" si="2"/>
        <v>#NAME?</v>
      </c>
      <c r="U177">
        <v>6.0299999999999998E-3</v>
      </c>
      <c r="V177">
        <v>3.0000000000000001E-5</v>
      </c>
      <c r="W177">
        <v>4.1900000000000001E-3</v>
      </c>
      <c r="X177">
        <v>4.8700000000000002E-3</v>
      </c>
      <c r="Y177">
        <v>9.6900000000000007E-3</v>
      </c>
      <c r="Z177">
        <v>0</v>
      </c>
      <c r="AA177">
        <v>0</v>
      </c>
    </row>
    <row r="178" spans="1:27" x14ac:dyDescent="0.25">
      <c r="A178">
        <v>178.79613000000001</v>
      </c>
      <c r="B178">
        <v>27.739809999999999</v>
      </c>
      <c r="C178">
        <v>59.732799999999997</v>
      </c>
      <c r="D178">
        <v>59.370139999999999</v>
      </c>
      <c r="E178">
        <v>33.616239999999998</v>
      </c>
      <c r="F178">
        <v>-1.18512</v>
      </c>
      <c r="G178">
        <v>4.6640000000000001E-2</v>
      </c>
      <c r="H178">
        <v>1.2411799999999999</v>
      </c>
      <c r="I178">
        <v>1.2645299999999999</v>
      </c>
      <c r="J178">
        <v>-3.0244200000000001</v>
      </c>
      <c r="K178">
        <v>5.8950000000000002E-2</v>
      </c>
      <c r="L178">
        <v>-8.5699999999999998E-2</v>
      </c>
      <c r="M178">
        <v>-74.336039999999997</v>
      </c>
      <c r="N178">
        <v>-1.79782</v>
      </c>
      <c r="O178">
        <v>373.21237000000002</v>
      </c>
      <c r="P178">
        <v>366.31975</v>
      </c>
      <c r="Q178">
        <v>-20454.757590000001</v>
      </c>
      <c r="R178">
        <v>-13328.147650000001</v>
      </c>
      <c r="S178" t="s">
        <v>24</v>
      </c>
      <c r="T178" t="e">
        <f t="shared" si="2"/>
        <v>#NAME?</v>
      </c>
      <c r="U178">
        <v>6.0200000000000002E-3</v>
      </c>
      <c r="V178">
        <v>3.0000000000000001E-5</v>
      </c>
      <c r="W178">
        <v>4.1900000000000001E-3</v>
      </c>
      <c r="X178">
        <v>4.8999999999999998E-3</v>
      </c>
      <c r="Y178">
        <v>9.6900000000000007E-3</v>
      </c>
      <c r="Z178">
        <v>0</v>
      </c>
      <c r="AA178">
        <v>0</v>
      </c>
    </row>
    <row r="179" spans="1:27" x14ac:dyDescent="0.25">
      <c r="A179">
        <v>179.79731000000001</v>
      </c>
      <c r="B179">
        <v>27.753150000000002</v>
      </c>
      <c r="C179">
        <v>59.735329999999998</v>
      </c>
      <c r="D179">
        <v>59.372509999999998</v>
      </c>
      <c r="E179">
        <v>33.626510000000003</v>
      </c>
      <c r="F179">
        <v>-1.18512</v>
      </c>
      <c r="G179">
        <v>4.4889999999999999E-2</v>
      </c>
      <c r="H179">
        <v>1.23973</v>
      </c>
      <c r="I179">
        <v>1.26553</v>
      </c>
      <c r="J179">
        <v>-3.0244200000000001</v>
      </c>
      <c r="K179">
        <v>6.0659999999999999E-2</v>
      </c>
      <c r="L179">
        <v>-8.5720000000000005E-2</v>
      </c>
      <c r="M179">
        <v>-74.297039999999996</v>
      </c>
      <c r="N179">
        <v>-1.79861</v>
      </c>
      <c r="O179">
        <v>373.50607000000002</v>
      </c>
      <c r="P179">
        <v>365.89215000000002</v>
      </c>
      <c r="Q179">
        <v>-20459.937760000001</v>
      </c>
      <c r="R179">
        <v>-13328.63853</v>
      </c>
      <c r="S179" t="s">
        <v>24</v>
      </c>
      <c r="T179" t="e">
        <f t="shared" si="2"/>
        <v>#NAME?</v>
      </c>
      <c r="U179">
        <v>6.0200000000000002E-3</v>
      </c>
      <c r="V179">
        <v>3.0000000000000001E-5</v>
      </c>
      <c r="W179">
        <v>4.1900000000000001E-3</v>
      </c>
      <c r="X179">
        <v>4.8599999999999997E-3</v>
      </c>
      <c r="Y179">
        <v>9.6900000000000007E-3</v>
      </c>
      <c r="Z179">
        <v>0</v>
      </c>
      <c r="AA179">
        <v>0</v>
      </c>
    </row>
    <row r="180" spans="1:27" x14ac:dyDescent="0.25">
      <c r="A180">
        <v>180.79731000000001</v>
      </c>
      <c r="B180">
        <v>27.767520000000001</v>
      </c>
      <c r="C180">
        <v>59.738700000000001</v>
      </c>
      <c r="D180">
        <v>59.376060000000003</v>
      </c>
      <c r="E180">
        <v>33.637869999999999</v>
      </c>
      <c r="F180">
        <v>-1.18512</v>
      </c>
      <c r="G180">
        <v>4.514E-2</v>
      </c>
      <c r="H180">
        <v>1.2388600000000001</v>
      </c>
      <c r="I180">
        <v>1.26583</v>
      </c>
      <c r="J180">
        <v>-3.0244200000000001</v>
      </c>
      <c r="K180">
        <v>6.1370000000000001E-2</v>
      </c>
      <c r="L180">
        <v>-8.5709999999999995E-2</v>
      </c>
      <c r="M180">
        <v>-74.259029999999996</v>
      </c>
      <c r="N180">
        <v>-1.7977300000000001</v>
      </c>
      <c r="O180">
        <v>373.59523999999999</v>
      </c>
      <c r="P180">
        <v>365.63472999999999</v>
      </c>
      <c r="Q180">
        <v>-20465.582330000001</v>
      </c>
      <c r="R180">
        <v>-13329.33088</v>
      </c>
      <c r="S180" t="s">
        <v>24</v>
      </c>
      <c r="T180" t="e">
        <f t="shared" si="2"/>
        <v>#NAME?</v>
      </c>
      <c r="U180">
        <v>6.0299999999999998E-3</v>
      </c>
      <c r="V180">
        <v>3.0000000000000001E-5</v>
      </c>
      <c r="W180">
        <v>4.1999999999999997E-3</v>
      </c>
      <c r="X180">
        <v>4.8700000000000002E-3</v>
      </c>
      <c r="Y180">
        <v>9.6799999999999994E-3</v>
      </c>
      <c r="Z180">
        <v>0</v>
      </c>
      <c r="AA180">
        <v>0</v>
      </c>
    </row>
    <row r="181" spans="1:27" x14ac:dyDescent="0.25">
      <c r="A181">
        <v>181.79722000000001</v>
      </c>
      <c r="B181">
        <v>27.778390000000002</v>
      </c>
      <c r="C181">
        <v>59.740400000000001</v>
      </c>
      <c r="D181">
        <v>59.380319999999998</v>
      </c>
      <c r="E181">
        <v>33.648040000000002</v>
      </c>
      <c r="F181">
        <v>-1.18512</v>
      </c>
      <c r="G181">
        <v>4.5249999999999999E-2</v>
      </c>
      <c r="H181">
        <v>1.23861</v>
      </c>
      <c r="I181">
        <v>1.2650699999999999</v>
      </c>
      <c r="J181">
        <v>-3.0244200000000001</v>
      </c>
      <c r="K181">
        <v>5.9920000000000001E-2</v>
      </c>
      <c r="L181">
        <v>-8.5690000000000002E-2</v>
      </c>
      <c r="M181">
        <v>-74.250259999999997</v>
      </c>
      <c r="N181">
        <v>-1.78505</v>
      </c>
      <c r="O181">
        <v>373.37079</v>
      </c>
      <c r="P181">
        <v>365.56112999999999</v>
      </c>
      <c r="Q181">
        <v>-20470.19731</v>
      </c>
      <c r="R181">
        <v>-13329.928159999999</v>
      </c>
      <c r="S181" t="s">
        <v>24</v>
      </c>
      <c r="T181" t="e">
        <f t="shared" si="2"/>
        <v>#NAME?</v>
      </c>
      <c r="U181">
        <v>6.0200000000000002E-3</v>
      </c>
      <c r="V181">
        <v>3.0000000000000001E-5</v>
      </c>
      <c r="W181">
        <v>4.1900000000000001E-3</v>
      </c>
      <c r="X181">
        <v>4.8700000000000002E-3</v>
      </c>
      <c r="Y181">
        <v>9.6799999999999994E-3</v>
      </c>
      <c r="Z181">
        <v>0</v>
      </c>
      <c r="AA181">
        <v>0</v>
      </c>
    </row>
    <row r="182" spans="1:27" x14ac:dyDescent="0.25">
      <c r="A182">
        <v>182.79835</v>
      </c>
      <c r="B182">
        <v>27.790749999999999</v>
      </c>
      <c r="C182">
        <v>59.743450000000003</v>
      </c>
      <c r="D182">
        <v>59.382539999999999</v>
      </c>
      <c r="E182">
        <v>33.657359999999997</v>
      </c>
      <c r="F182">
        <v>-1.18512</v>
      </c>
      <c r="G182">
        <v>4.5859999999999998E-2</v>
      </c>
      <c r="H182">
        <v>1.2392099999999999</v>
      </c>
      <c r="I182">
        <v>1.2623599999999999</v>
      </c>
      <c r="J182">
        <v>-3.0244200000000001</v>
      </c>
      <c r="K182">
        <v>5.8470000000000001E-2</v>
      </c>
      <c r="L182">
        <v>-8.5750000000000007E-2</v>
      </c>
      <c r="M182">
        <v>-74.211789999999993</v>
      </c>
      <c r="N182">
        <v>-1.7891699999999999</v>
      </c>
      <c r="O182">
        <v>372.57162</v>
      </c>
      <c r="P182">
        <v>365.73854999999998</v>
      </c>
      <c r="Q182">
        <v>-20474.955460000001</v>
      </c>
      <c r="R182">
        <v>-13330.45529</v>
      </c>
      <c r="S182" t="s">
        <v>24</v>
      </c>
      <c r="T182" t="e">
        <f t="shared" si="2"/>
        <v>#NAME?</v>
      </c>
      <c r="U182">
        <v>6.0200000000000002E-3</v>
      </c>
      <c r="V182">
        <v>2.0000000000000002E-5</v>
      </c>
      <c r="W182">
        <v>4.1900000000000001E-3</v>
      </c>
      <c r="X182">
        <v>4.8799999999999998E-3</v>
      </c>
      <c r="Y182">
        <v>9.6799999999999994E-3</v>
      </c>
      <c r="Z182">
        <v>0</v>
      </c>
      <c r="AA182">
        <v>0</v>
      </c>
    </row>
    <row r="183" spans="1:27" x14ac:dyDescent="0.25">
      <c r="A183">
        <v>183.7987</v>
      </c>
      <c r="B183">
        <v>27.805029999999999</v>
      </c>
      <c r="C183">
        <v>59.74709</v>
      </c>
      <c r="D183">
        <v>59.385649999999998</v>
      </c>
      <c r="E183">
        <v>33.668489999999998</v>
      </c>
      <c r="F183">
        <v>-1.18512</v>
      </c>
      <c r="G183">
        <v>4.5249999999999999E-2</v>
      </c>
      <c r="H183">
        <v>1.2385999999999999</v>
      </c>
      <c r="I183">
        <v>1.26376</v>
      </c>
      <c r="J183">
        <v>-3.0244200000000001</v>
      </c>
      <c r="K183">
        <v>6.1600000000000002E-2</v>
      </c>
      <c r="L183">
        <v>-8.5699999999999998E-2</v>
      </c>
      <c r="M183">
        <v>-74.171959999999999</v>
      </c>
      <c r="N183">
        <v>-1.7918099999999999</v>
      </c>
      <c r="O183">
        <v>372.98327</v>
      </c>
      <c r="P183">
        <v>365.56031000000002</v>
      </c>
      <c r="Q183">
        <v>-20480.530599999998</v>
      </c>
      <c r="R183">
        <v>-13331.13096</v>
      </c>
      <c r="S183" t="s">
        <v>24</v>
      </c>
      <c r="T183" t="e">
        <f t="shared" si="2"/>
        <v>#NAME?</v>
      </c>
      <c r="U183">
        <v>6.0200000000000002E-3</v>
      </c>
      <c r="V183">
        <v>3.0000000000000001E-5</v>
      </c>
      <c r="W183">
        <v>4.1999999999999997E-3</v>
      </c>
      <c r="X183">
        <v>4.8700000000000002E-3</v>
      </c>
      <c r="Y183">
        <v>9.6799999999999994E-3</v>
      </c>
      <c r="Z183">
        <v>0</v>
      </c>
      <c r="AA183">
        <v>0</v>
      </c>
    </row>
    <row r="184" spans="1:27" x14ac:dyDescent="0.25">
      <c r="A184">
        <v>184.79995</v>
      </c>
      <c r="B184">
        <v>27.817830000000001</v>
      </c>
      <c r="C184">
        <v>59.749920000000003</v>
      </c>
      <c r="D184">
        <v>59.388829999999999</v>
      </c>
      <c r="E184">
        <v>33.679940000000002</v>
      </c>
      <c r="F184">
        <v>-1.18512</v>
      </c>
      <c r="G184">
        <v>4.3520000000000003E-2</v>
      </c>
      <c r="H184">
        <v>1.23831</v>
      </c>
      <c r="I184">
        <v>1.26623</v>
      </c>
      <c r="J184">
        <v>-3.0244200000000001</v>
      </c>
      <c r="K184">
        <v>5.91E-2</v>
      </c>
      <c r="L184">
        <v>-8.5690000000000002E-2</v>
      </c>
      <c r="M184">
        <v>-74.154899999999998</v>
      </c>
      <c r="N184">
        <v>-1.7900400000000001</v>
      </c>
      <c r="O184">
        <v>373.71424999999999</v>
      </c>
      <c r="P184">
        <v>365.47268000000003</v>
      </c>
      <c r="Q184">
        <v>-20485.854019999999</v>
      </c>
      <c r="R184">
        <v>-13331.73378</v>
      </c>
      <c r="S184" t="s">
        <v>24</v>
      </c>
      <c r="T184" t="e">
        <f t="shared" si="2"/>
        <v>#NAME?</v>
      </c>
      <c r="U184">
        <v>6.0299999999999998E-3</v>
      </c>
      <c r="V184">
        <v>3.0000000000000001E-5</v>
      </c>
      <c r="W184">
        <v>4.1900000000000001E-3</v>
      </c>
      <c r="X184">
        <v>4.8399999999999997E-3</v>
      </c>
      <c r="Y184">
        <v>9.6799999999999994E-3</v>
      </c>
      <c r="Z184">
        <v>0</v>
      </c>
      <c r="AA184">
        <v>0</v>
      </c>
    </row>
    <row r="185" spans="1:27" x14ac:dyDescent="0.25">
      <c r="A185">
        <v>185.80005</v>
      </c>
      <c r="B185">
        <v>27.829830000000001</v>
      </c>
      <c r="C185">
        <v>59.752690000000001</v>
      </c>
      <c r="D185">
        <v>59.391109999999998</v>
      </c>
      <c r="E185">
        <v>33.690429999999999</v>
      </c>
      <c r="F185">
        <v>-1.18512</v>
      </c>
      <c r="G185">
        <v>4.3729999999999998E-2</v>
      </c>
      <c r="H185">
        <v>1.2389399999999999</v>
      </c>
      <c r="I185">
        <v>1.26583</v>
      </c>
      <c r="J185">
        <v>-3.0244200000000001</v>
      </c>
      <c r="K185">
        <v>5.953E-2</v>
      </c>
      <c r="L185">
        <v>-8.5720000000000005E-2</v>
      </c>
      <c r="M185">
        <v>-74.135850000000005</v>
      </c>
      <c r="N185">
        <v>-1.79251</v>
      </c>
      <c r="O185">
        <v>373.59645</v>
      </c>
      <c r="P185">
        <v>365.66034999999999</v>
      </c>
      <c r="Q185">
        <v>-20490.788140000001</v>
      </c>
      <c r="R185">
        <v>-13332.23878</v>
      </c>
      <c r="S185" t="s">
        <v>24</v>
      </c>
      <c r="T185" t="e">
        <f t="shared" si="2"/>
        <v>#NAME?</v>
      </c>
      <c r="U185">
        <v>6.0299999999999998E-3</v>
      </c>
      <c r="V185">
        <v>3.0000000000000001E-5</v>
      </c>
      <c r="W185">
        <v>4.1900000000000001E-3</v>
      </c>
      <c r="X185">
        <v>4.8399999999999997E-3</v>
      </c>
      <c r="Y185">
        <v>9.6799999999999994E-3</v>
      </c>
      <c r="Z185">
        <v>0</v>
      </c>
      <c r="AA185">
        <v>0</v>
      </c>
    </row>
    <row r="186" spans="1:27" x14ac:dyDescent="0.25">
      <c r="A186">
        <v>186.80065999999999</v>
      </c>
      <c r="B186">
        <v>27.842300000000002</v>
      </c>
      <c r="C186">
        <v>59.755229999999997</v>
      </c>
      <c r="D186">
        <v>59.394280000000002</v>
      </c>
      <c r="E186">
        <v>33.700490000000002</v>
      </c>
      <c r="F186">
        <v>-1.18512</v>
      </c>
      <c r="G186">
        <v>4.4229999999999998E-2</v>
      </c>
      <c r="H186">
        <v>1.2381</v>
      </c>
      <c r="I186">
        <v>1.26502</v>
      </c>
      <c r="J186">
        <v>-3.0244200000000001</v>
      </c>
      <c r="K186">
        <v>6.0269999999999997E-2</v>
      </c>
      <c r="L186">
        <v>-8.5699999999999998E-2</v>
      </c>
      <c r="M186">
        <v>-74.105350000000001</v>
      </c>
      <c r="N186">
        <v>-1.7893600000000001</v>
      </c>
      <c r="O186">
        <v>373.3569</v>
      </c>
      <c r="P186">
        <v>365.41079000000002</v>
      </c>
      <c r="Q186">
        <v>-20495.73444</v>
      </c>
      <c r="R186">
        <v>-13332.8104</v>
      </c>
      <c r="S186" t="s">
        <v>24</v>
      </c>
      <c r="T186" t="e">
        <f t="shared" si="2"/>
        <v>#NAME?</v>
      </c>
      <c r="U186">
        <v>6.0200000000000002E-3</v>
      </c>
      <c r="V186">
        <v>3.0000000000000001E-5</v>
      </c>
      <c r="W186">
        <v>4.1900000000000001E-3</v>
      </c>
      <c r="X186">
        <v>4.8500000000000001E-3</v>
      </c>
      <c r="Y186">
        <v>9.6799999999999994E-3</v>
      </c>
      <c r="Z186">
        <v>0</v>
      </c>
      <c r="AA186">
        <v>0</v>
      </c>
    </row>
    <row r="187" spans="1:27" x14ac:dyDescent="0.25">
      <c r="A187">
        <v>187.80008000000001</v>
      </c>
      <c r="B187">
        <v>27.856159999999999</v>
      </c>
      <c r="C187">
        <v>59.757910000000003</v>
      </c>
      <c r="D187">
        <v>59.397500000000001</v>
      </c>
      <c r="E187">
        <v>33.712339999999998</v>
      </c>
      <c r="F187">
        <v>-1.18512</v>
      </c>
      <c r="G187">
        <v>4.3839999999999997E-2</v>
      </c>
      <c r="H187">
        <v>1.2386999999999999</v>
      </c>
      <c r="I187">
        <v>1.2638400000000001</v>
      </c>
      <c r="J187">
        <v>-3.0244200000000001</v>
      </c>
      <c r="K187">
        <v>5.9889999999999999E-2</v>
      </c>
      <c r="L187">
        <v>-8.5650000000000004E-2</v>
      </c>
      <c r="M187">
        <v>-74.079899999999995</v>
      </c>
      <c r="N187">
        <v>-1.78668</v>
      </c>
      <c r="O187">
        <v>373.00846000000001</v>
      </c>
      <c r="P187">
        <v>365.58924999999999</v>
      </c>
      <c r="Q187">
        <v>-20501.377090000002</v>
      </c>
      <c r="R187">
        <v>-13333.40065</v>
      </c>
      <c r="S187" t="s">
        <v>24</v>
      </c>
      <c r="T187" t="e">
        <f t="shared" si="2"/>
        <v>#NAME?</v>
      </c>
      <c r="U187">
        <v>6.0200000000000002E-3</v>
      </c>
      <c r="V187">
        <v>3.0000000000000001E-5</v>
      </c>
      <c r="W187">
        <v>4.1900000000000001E-3</v>
      </c>
      <c r="X187">
        <v>4.8399999999999997E-3</v>
      </c>
      <c r="Y187">
        <v>9.6799999999999994E-3</v>
      </c>
      <c r="Z187">
        <v>0</v>
      </c>
      <c r="AA187">
        <v>0</v>
      </c>
    </row>
    <row r="188" spans="1:27" x14ac:dyDescent="0.25">
      <c r="A188">
        <v>188.79997</v>
      </c>
      <c r="B188">
        <v>27.870259999999998</v>
      </c>
      <c r="C188">
        <v>59.760710000000003</v>
      </c>
      <c r="D188">
        <v>59.400089999999999</v>
      </c>
      <c r="E188">
        <v>33.722380000000001</v>
      </c>
      <c r="F188">
        <v>-1.18512</v>
      </c>
      <c r="G188">
        <v>4.3299999999999998E-2</v>
      </c>
      <c r="H188">
        <v>1.2393700000000001</v>
      </c>
      <c r="I188">
        <v>1.2648299999999999</v>
      </c>
      <c r="J188">
        <v>-3.0244200000000001</v>
      </c>
      <c r="K188">
        <v>6.0330000000000002E-2</v>
      </c>
      <c r="L188">
        <v>-8.5669999999999996E-2</v>
      </c>
      <c r="M188">
        <v>-74.02861</v>
      </c>
      <c r="N188">
        <v>-1.7876700000000001</v>
      </c>
      <c r="O188">
        <v>373.30002000000002</v>
      </c>
      <c r="P188">
        <v>365.78683000000001</v>
      </c>
      <c r="Q188">
        <v>-20506.67309</v>
      </c>
      <c r="R188">
        <v>-13333.940769999999</v>
      </c>
      <c r="S188" t="s">
        <v>24</v>
      </c>
      <c r="T188" t="e">
        <f t="shared" si="2"/>
        <v>#NAME?</v>
      </c>
      <c r="U188">
        <v>6.0200000000000002E-3</v>
      </c>
      <c r="V188">
        <v>3.0000000000000001E-5</v>
      </c>
      <c r="W188">
        <v>4.1900000000000001E-3</v>
      </c>
      <c r="X188">
        <v>4.8300000000000001E-3</v>
      </c>
      <c r="Y188">
        <v>9.6900000000000007E-3</v>
      </c>
      <c r="Z188">
        <v>0</v>
      </c>
      <c r="AA188">
        <v>0</v>
      </c>
    </row>
    <row r="189" spans="1:27" x14ac:dyDescent="0.25">
      <c r="A189">
        <v>189.80036000000001</v>
      </c>
      <c r="B189">
        <v>27.882629999999999</v>
      </c>
      <c r="C189">
        <v>59.763590000000001</v>
      </c>
      <c r="D189">
        <v>59.403289999999998</v>
      </c>
      <c r="E189">
        <v>33.733049999999999</v>
      </c>
      <c r="F189">
        <v>-1.18512</v>
      </c>
      <c r="G189">
        <v>4.4010000000000001E-2</v>
      </c>
      <c r="H189">
        <v>1.23786</v>
      </c>
      <c r="I189">
        <v>1.2638199999999999</v>
      </c>
      <c r="J189">
        <v>-3.0244200000000001</v>
      </c>
      <c r="K189">
        <v>6.1120000000000001E-2</v>
      </c>
      <c r="L189">
        <v>-8.5680000000000006E-2</v>
      </c>
      <c r="M189">
        <v>-74.006990000000002</v>
      </c>
      <c r="N189">
        <v>-1.78613</v>
      </c>
      <c r="O189">
        <v>373.00349999999997</v>
      </c>
      <c r="P189">
        <v>365.34104000000002</v>
      </c>
      <c r="Q189">
        <v>-20511.732670000001</v>
      </c>
      <c r="R189">
        <v>-13334.550080000001</v>
      </c>
      <c r="S189" t="s">
        <v>24</v>
      </c>
      <c r="T189" t="e">
        <f t="shared" si="2"/>
        <v>#NAME?</v>
      </c>
      <c r="U189">
        <v>6.0200000000000002E-3</v>
      </c>
      <c r="V189">
        <v>3.0000000000000001E-5</v>
      </c>
      <c r="W189">
        <v>4.1999999999999997E-3</v>
      </c>
      <c r="X189">
        <v>4.8399999999999997E-3</v>
      </c>
      <c r="Y189">
        <v>9.6799999999999994E-3</v>
      </c>
      <c r="Z189">
        <v>0</v>
      </c>
      <c r="AA189">
        <v>0</v>
      </c>
    </row>
    <row r="190" spans="1:27" x14ac:dyDescent="0.25">
      <c r="A190">
        <v>190.80059</v>
      </c>
      <c r="B190">
        <v>27.895779999999998</v>
      </c>
      <c r="C190">
        <v>59.766390000000001</v>
      </c>
      <c r="D190">
        <v>59.405340000000002</v>
      </c>
      <c r="E190">
        <v>33.743290000000002</v>
      </c>
      <c r="F190">
        <v>-1.18512</v>
      </c>
      <c r="G190">
        <v>4.4839999999999998E-2</v>
      </c>
      <c r="H190">
        <v>1.2376499999999999</v>
      </c>
      <c r="I190">
        <v>1.2624599999999999</v>
      </c>
      <c r="J190">
        <v>-3.0244200000000001</v>
      </c>
      <c r="K190">
        <v>6.1280000000000001E-2</v>
      </c>
      <c r="L190">
        <v>-8.5699999999999998E-2</v>
      </c>
      <c r="M190">
        <v>-73.970359999999999</v>
      </c>
      <c r="N190">
        <v>-1.78982</v>
      </c>
      <c r="O190">
        <v>372.60088999999999</v>
      </c>
      <c r="P190">
        <v>365.27884</v>
      </c>
      <c r="Q190">
        <v>-20516.866580000002</v>
      </c>
      <c r="R190">
        <v>-13335.03564</v>
      </c>
      <c r="S190" t="s">
        <v>24</v>
      </c>
      <c r="T190" t="e">
        <f t="shared" si="2"/>
        <v>#NAME?</v>
      </c>
      <c r="U190">
        <v>6.0200000000000002E-3</v>
      </c>
      <c r="V190">
        <v>3.0000000000000001E-5</v>
      </c>
      <c r="W190">
        <v>4.1999999999999997E-3</v>
      </c>
      <c r="X190">
        <v>4.8599999999999997E-3</v>
      </c>
      <c r="Y190">
        <v>9.6799999999999994E-3</v>
      </c>
      <c r="Z190">
        <v>0</v>
      </c>
      <c r="AA190">
        <v>0</v>
      </c>
    </row>
    <row r="191" spans="1:27" x14ac:dyDescent="0.25">
      <c r="A191">
        <v>191.80044000000001</v>
      </c>
      <c r="B191">
        <v>27.908619999999999</v>
      </c>
      <c r="C191">
        <v>59.769159999999999</v>
      </c>
      <c r="D191">
        <v>59.40925</v>
      </c>
      <c r="E191">
        <v>33.754770000000001</v>
      </c>
      <c r="F191">
        <v>-1.18512</v>
      </c>
      <c r="G191">
        <v>4.3409999999999997E-2</v>
      </c>
      <c r="H191">
        <v>1.2367999999999999</v>
      </c>
      <c r="I191">
        <v>1.2642100000000001</v>
      </c>
      <c r="J191">
        <v>-3.0244200000000001</v>
      </c>
      <c r="K191">
        <v>5.8599999999999999E-2</v>
      </c>
      <c r="L191">
        <v>-8.5720000000000005E-2</v>
      </c>
      <c r="M191">
        <v>-73.95317</v>
      </c>
      <c r="N191">
        <v>-1.7842</v>
      </c>
      <c r="O191">
        <v>373.11610999999999</v>
      </c>
      <c r="P191">
        <v>365.02643999999998</v>
      </c>
      <c r="Q191">
        <v>-20522.207849999999</v>
      </c>
      <c r="R191">
        <v>-13335.70507</v>
      </c>
      <c r="S191" t="s">
        <v>24</v>
      </c>
      <c r="T191" t="e">
        <f t="shared" si="2"/>
        <v>#NAME?</v>
      </c>
      <c r="U191">
        <v>6.0200000000000002E-3</v>
      </c>
      <c r="V191">
        <v>3.0000000000000001E-5</v>
      </c>
      <c r="W191">
        <v>4.1900000000000001E-3</v>
      </c>
      <c r="X191">
        <v>4.8300000000000001E-3</v>
      </c>
      <c r="Y191">
        <v>9.6699999999999998E-3</v>
      </c>
      <c r="Z191">
        <v>0</v>
      </c>
      <c r="AA191">
        <v>0</v>
      </c>
    </row>
    <row r="192" spans="1:27" x14ac:dyDescent="0.25">
      <c r="A192">
        <v>192.80042</v>
      </c>
      <c r="B192">
        <v>27.921749999999999</v>
      </c>
      <c r="C192">
        <v>59.772069999999999</v>
      </c>
      <c r="D192">
        <v>59.412990000000001</v>
      </c>
      <c r="E192">
        <v>33.766080000000002</v>
      </c>
      <c r="F192">
        <v>-1.18512</v>
      </c>
      <c r="G192">
        <v>4.3929999999999997E-2</v>
      </c>
      <c r="H192">
        <v>1.23855</v>
      </c>
      <c r="I192">
        <v>1.2633000000000001</v>
      </c>
      <c r="J192">
        <v>-3.0244200000000001</v>
      </c>
      <c r="K192">
        <v>5.9520000000000003E-2</v>
      </c>
      <c r="L192">
        <v>-8.5690000000000002E-2</v>
      </c>
      <c r="M192">
        <v>-73.930120000000002</v>
      </c>
      <c r="N192">
        <v>-1.78007</v>
      </c>
      <c r="O192">
        <v>372.84915999999998</v>
      </c>
      <c r="P192">
        <v>365.54309000000001</v>
      </c>
      <c r="Q192">
        <v>-20527.574339999999</v>
      </c>
      <c r="R192">
        <v>-13336.371080000001</v>
      </c>
      <c r="S192" t="s">
        <v>24</v>
      </c>
      <c r="T192" t="e">
        <f t="shared" si="2"/>
        <v>#NAME?</v>
      </c>
      <c r="U192">
        <v>6.0200000000000002E-3</v>
      </c>
      <c r="V192">
        <v>3.0000000000000001E-5</v>
      </c>
      <c r="W192">
        <v>4.1900000000000001E-3</v>
      </c>
      <c r="X192">
        <v>4.8399999999999997E-3</v>
      </c>
      <c r="Y192">
        <v>9.6799999999999994E-3</v>
      </c>
      <c r="Z192">
        <v>0</v>
      </c>
      <c r="AA192">
        <v>0</v>
      </c>
    </row>
    <row r="193" spans="1:27" x14ac:dyDescent="0.25">
      <c r="A193">
        <v>193.79991000000001</v>
      </c>
      <c r="B193">
        <v>27.93459</v>
      </c>
      <c r="C193">
        <v>59.774970000000003</v>
      </c>
      <c r="D193">
        <v>59.415640000000003</v>
      </c>
      <c r="E193">
        <v>33.776719999999997</v>
      </c>
      <c r="F193">
        <v>-1.18512</v>
      </c>
      <c r="G193">
        <v>4.3339999999999997E-2</v>
      </c>
      <c r="H193">
        <v>1.23803</v>
      </c>
      <c r="I193">
        <v>1.26244</v>
      </c>
      <c r="J193">
        <v>-3.0244200000000001</v>
      </c>
      <c r="K193">
        <v>5.9319999999999998E-2</v>
      </c>
      <c r="L193">
        <v>-8.5690000000000002E-2</v>
      </c>
      <c r="M193">
        <v>-73.902249999999995</v>
      </c>
      <c r="N193">
        <v>-1.7813000000000001</v>
      </c>
      <c r="O193">
        <v>372.59634</v>
      </c>
      <c r="P193">
        <v>365.39096000000001</v>
      </c>
      <c r="Q193">
        <v>-20532.729060000001</v>
      </c>
      <c r="R193">
        <v>-13336.925800000001</v>
      </c>
      <c r="S193" t="s">
        <v>24</v>
      </c>
      <c r="T193" t="e">
        <f t="shared" si="2"/>
        <v>#NAME?</v>
      </c>
      <c r="U193">
        <v>6.0200000000000002E-3</v>
      </c>
      <c r="V193">
        <v>3.0000000000000001E-5</v>
      </c>
      <c r="W193">
        <v>4.1900000000000001E-3</v>
      </c>
      <c r="X193">
        <v>4.8300000000000001E-3</v>
      </c>
      <c r="Y193">
        <v>9.6799999999999994E-3</v>
      </c>
      <c r="Z193">
        <v>0</v>
      </c>
      <c r="AA193">
        <v>0</v>
      </c>
    </row>
    <row r="194" spans="1:27" x14ac:dyDescent="0.25">
      <c r="A194">
        <v>194.80063000000001</v>
      </c>
      <c r="B194">
        <v>27.946619999999999</v>
      </c>
      <c r="C194">
        <v>59.77769</v>
      </c>
      <c r="D194">
        <v>59.419220000000003</v>
      </c>
      <c r="E194">
        <v>33.787179999999999</v>
      </c>
      <c r="F194">
        <v>-1.18512</v>
      </c>
      <c r="G194">
        <v>4.5260000000000002E-2</v>
      </c>
      <c r="H194">
        <v>1.23766</v>
      </c>
      <c r="I194">
        <v>1.2626500000000001</v>
      </c>
      <c r="J194">
        <v>-3.0244200000000001</v>
      </c>
      <c r="K194">
        <v>6.0720000000000003E-2</v>
      </c>
      <c r="L194">
        <v>-8.5730000000000001E-2</v>
      </c>
      <c r="M194">
        <v>-73.882440000000003</v>
      </c>
      <c r="N194">
        <v>-1.77705</v>
      </c>
      <c r="O194">
        <v>372.65843999999998</v>
      </c>
      <c r="P194">
        <v>365.28113000000002</v>
      </c>
      <c r="Q194">
        <v>-20537.668460000001</v>
      </c>
      <c r="R194">
        <v>-13337.55644</v>
      </c>
      <c r="S194" t="s">
        <v>24</v>
      </c>
      <c r="T194" t="e">
        <f t="shared" ref="T194:T219" si="3">-Inf</f>
        <v>#NAME?</v>
      </c>
      <c r="U194">
        <v>6.0200000000000002E-3</v>
      </c>
      <c r="V194">
        <v>3.0000000000000001E-5</v>
      </c>
      <c r="W194">
        <v>4.1900000000000001E-3</v>
      </c>
      <c r="X194">
        <v>4.8700000000000002E-3</v>
      </c>
      <c r="Y194">
        <v>9.6799999999999994E-3</v>
      </c>
      <c r="Z194">
        <v>0</v>
      </c>
      <c r="AA194">
        <v>0</v>
      </c>
    </row>
    <row r="195" spans="1:27" x14ac:dyDescent="0.25">
      <c r="A195">
        <v>195.80136999999999</v>
      </c>
      <c r="B195">
        <v>27.960159999999998</v>
      </c>
      <c r="C195">
        <v>59.78</v>
      </c>
      <c r="D195">
        <v>59.421579999999999</v>
      </c>
      <c r="E195">
        <v>33.798569999999998</v>
      </c>
      <c r="F195">
        <v>-1.18512</v>
      </c>
      <c r="G195">
        <v>4.7149999999999997E-2</v>
      </c>
      <c r="H195">
        <v>1.2377499999999999</v>
      </c>
      <c r="I195">
        <v>1.2656000000000001</v>
      </c>
      <c r="J195">
        <v>-3.0244200000000001</v>
      </c>
      <c r="K195">
        <v>6.1030000000000001E-2</v>
      </c>
      <c r="L195">
        <v>-8.5690000000000002E-2</v>
      </c>
      <c r="M195">
        <v>-73.855289999999997</v>
      </c>
      <c r="N195">
        <v>-1.77681</v>
      </c>
      <c r="O195">
        <v>373.52846</v>
      </c>
      <c r="P195">
        <v>365.30826999999999</v>
      </c>
      <c r="Q195">
        <v>-20543.14386</v>
      </c>
      <c r="R195">
        <v>-13338.02547</v>
      </c>
      <c r="S195" t="s">
        <v>24</v>
      </c>
      <c r="T195" t="e">
        <f t="shared" si="3"/>
        <v>#NAME?</v>
      </c>
      <c r="U195">
        <v>6.0200000000000002E-3</v>
      </c>
      <c r="V195">
        <v>3.0000000000000001E-5</v>
      </c>
      <c r="W195">
        <v>4.1999999999999997E-3</v>
      </c>
      <c r="X195">
        <v>4.9100000000000003E-3</v>
      </c>
      <c r="Y195">
        <v>9.6799999999999994E-3</v>
      </c>
      <c r="Z195">
        <v>0</v>
      </c>
      <c r="AA195">
        <v>0</v>
      </c>
    </row>
    <row r="196" spans="1:27" x14ac:dyDescent="0.25">
      <c r="A196">
        <v>196.80206999999999</v>
      </c>
      <c r="B196">
        <v>27.973949999999999</v>
      </c>
      <c r="C196">
        <v>59.781970000000001</v>
      </c>
      <c r="D196">
        <v>59.42398</v>
      </c>
      <c r="E196">
        <v>33.809890000000003</v>
      </c>
      <c r="F196">
        <v>-1.18512</v>
      </c>
      <c r="G196">
        <v>4.3290000000000002E-2</v>
      </c>
      <c r="H196">
        <v>1.2382299999999999</v>
      </c>
      <c r="I196">
        <v>1.26152</v>
      </c>
      <c r="J196">
        <v>-3.0244200000000001</v>
      </c>
      <c r="K196">
        <v>5.919E-2</v>
      </c>
      <c r="L196">
        <v>-8.5739999999999997E-2</v>
      </c>
      <c r="M196">
        <v>-73.82414</v>
      </c>
      <c r="N196">
        <v>-1.7746500000000001</v>
      </c>
      <c r="O196">
        <v>372.32373999999999</v>
      </c>
      <c r="P196">
        <v>365.45085999999998</v>
      </c>
      <c r="Q196">
        <v>-20548.65841</v>
      </c>
      <c r="R196">
        <v>-13338.46248</v>
      </c>
      <c r="S196" t="s">
        <v>24</v>
      </c>
      <c r="T196" t="e">
        <f t="shared" si="3"/>
        <v>#NAME?</v>
      </c>
      <c r="U196">
        <v>6.0200000000000002E-3</v>
      </c>
      <c r="V196">
        <v>2.0000000000000002E-5</v>
      </c>
      <c r="W196">
        <v>4.1900000000000001E-3</v>
      </c>
      <c r="X196">
        <v>4.8300000000000001E-3</v>
      </c>
      <c r="Y196">
        <v>9.6799999999999994E-3</v>
      </c>
      <c r="Z196">
        <v>0</v>
      </c>
      <c r="AA196">
        <v>0</v>
      </c>
    </row>
    <row r="197" spans="1:27" x14ac:dyDescent="0.25">
      <c r="A197">
        <v>197.80343999999999</v>
      </c>
      <c r="B197">
        <v>27.986809999999998</v>
      </c>
      <c r="C197">
        <v>59.784840000000003</v>
      </c>
      <c r="D197">
        <v>59.426209999999998</v>
      </c>
      <c r="E197">
        <v>33.821370000000002</v>
      </c>
      <c r="F197">
        <v>-1.18512</v>
      </c>
      <c r="G197">
        <v>4.4929999999999998E-2</v>
      </c>
      <c r="H197">
        <v>1.2363900000000001</v>
      </c>
      <c r="I197">
        <v>1.2625299999999999</v>
      </c>
      <c r="J197">
        <v>-3.0244200000000001</v>
      </c>
      <c r="K197">
        <v>6.0519999999999997E-2</v>
      </c>
      <c r="L197">
        <v>-8.5709999999999995E-2</v>
      </c>
      <c r="M197">
        <v>-73.806560000000005</v>
      </c>
      <c r="N197">
        <v>-1.7778499999999999</v>
      </c>
      <c r="O197">
        <v>372.62148999999999</v>
      </c>
      <c r="P197">
        <v>364.90539000000001</v>
      </c>
      <c r="Q197">
        <v>-20554.004990000001</v>
      </c>
      <c r="R197">
        <v>-13338.974179999999</v>
      </c>
      <c r="S197" t="s">
        <v>24</v>
      </c>
      <c r="T197" t="e">
        <f t="shared" si="3"/>
        <v>#NAME?</v>
      </c>
      <c r="U197">
        <v>6.0200000000000002E-3</v>
      </c>
      <c r="V197">
        <v>3.0000000000000001E-5</v>
      </c>
      <c r="W197">
        <v>4.1900000000000001E-3</v>
      </c>
      <c r="X197">
        <v>4.8599999999999997E-3</v>
      </c>
      <c r="Y197">
        <v>9.6699999999999998E-3</v>
      </c>
      <c r="Z197">
        <v>0</v>
      </c>
      <c r="AA197">
        <v>0</v>
      </c>
    </row>
    <row r="198" spans="1:27" x14ac:dyDescent="0.25">
      <c r="A198">
        <v>198.80349000000001</v>
      </c>
      <c r="B198">
        <v>27.997779999999999</v>
      </c>
      <c r="C198">
        <v>59.787489999999998</v>
      </c>
      <c r="D198">
        <v>59.4283</v>
      </c>
      <c r="E198">
        <v>33.831910000000001</v>
      </c>
      <c r="F198">
        <v>-1.18512</v>
      </c>
      <c r="G198">
        <v>4.6179999999999999E-2</v>
      </c>
      <c r="H198">
        <v>1.23706</v>
      </c>
      <c r="I198">
        <v>1.26159</v>
      </c>
      <c r="J198">
        <v>-3.0244200000000001</v>
      </c>
      <c r="K198">
        <v>6.1600000000000002E-2</v>
      </c>
      <c r="L198">
        <v>-8.5750000000000007E-2</v>
      </c>
      <c r="M198">
        <v>-73.801190000000005</v>
      </c>
      <c r="N198">
        <v>-1.78064</v>
      </c>
      <c r="O198">
        <v>372.34530999999998</v>
      </c>
      <c r="P198">
        <v>365.10327999999998</v>
      </c>
      <c r="Q198">
        <v>-20558.730510000001</v>
      </c>
      <c r="R198">
        <v>-13339.448200000001</v>
      </c>
      <c r="S198" t="s">
        <v>24</v>
      </c>
      <c r="T198" t="e">
        <f t="shared" si="3"/>
        <v>#NAME?</v>
      </c>
      <c r="U198">
        <v>6.0200000000000002E-3</v>
      </c>
      <c r="V198">
        <v>2.0000000000000002E-5</v>
      </c>
      <c r="W198">
        <v>4.1999999999999997E-3</v>
      </c>
      <c r="X198">
        <v>4.8900000000000002E-3</v>
      </c>
      <c r="Y198">
        <v>9.6699999999999998E-3</v>
      </c>
      <c r="Z198">
        <v>0</v>
      </c>
      <c r="AA198">
        <v>0</v>
      </c>
    </row>
    <row r="199" spans="1:27" x14ac:dyDescent="0.25">
      <c r="A199">
        <v>199.80338</v>
      </c>
      <c r="B199">
        <v>28.012060000000002</v>
      </c>
      <c r="C199">
        <v>59.791080000000001</v>
      </c>
      <c r="D199">
        <v>59.43056</v>
      </c>
      <c r="E199">
        <v>33.843420000000002</v>
      </c>
      <c r="F199">
        <v>-1.18512</v>
      </c>
      <c r="G199">
        <v>4.3920000000000001E-2</v>
      </c>
      <c r="H199">
        <v>1.2359</v>
      </c>
      <c r="I199">
        <v>1.26267</v>
      </c>
      <c r="J199">
        <v>-3.0244200000000001</v>
      </c>
      <c r="K199">
        <v>5.9279999999999999E-2</v>
      </c>
      <c r="L199">
        <v>-8.5699999999999998E-2</v>
      </c>
      <c r="M199">
        <v>-73.766149999999996</v>
      </c>
      <c r="N199">
        <v>-1.78721</v>
      </c>
      <c r="O199">
        <v>372.66433000000001</v>
      </c>
      <c r="P199">
        <v>364.76245</v>
      </c>
      <c r="Q199">
        <v>-20564.396830000002</v>
      </c>
      <c r="R199">
        <v>-13340.03434</v>
      </c>
      <c r="S199" t="s">
        <v>24</v>
      </c>
      <c r="T199" t="e">
        <f t="shared" si="3"/>
        <v>#NAME?</v>
      </c>
      <c r="U199">
        <v>6.0200000000000002E-3</v>
      </c>
      <c r="V199">
        <v>3.0000000000000001E-5</v>
      </c>
      <c r="W199">
        <v>4.1900000000000001E-3</v>
      </c>
      <c r="X199">
        <v>4.8399999999999997E-3</v>
      </c>
      <c r="Y199">
        <v>9.6699999999999998E-3</v>
      </c>
      <c r="Z199">
        <v>0</v>
      </c>
      <c r="AA199">
        <v>0</v>
      </c>
    </row>
    <row r="200" spans="1:27" x14ac:dyDescent="0.25">
      <c r="A200">
        <v>200.80337</v>
      </c>
      <c r="B200">
        <v>28.025069999999999</v>
      </c>
      <c r="C200">
        <v>59.79374</v>
      </c>
      <c r="D200">
        <v>59.434620000000002</v>
      </c>
      <c r="E200">
        <v>33.854950000000002</v>
      </c>
      <c r="F200">
        <v>-1.18512</v>
      </c>
      <c r="G200">
        <v>4.4569999999999999E-2</v>
      </c>
      <c r="H200">
        <v>1.23674</v>
      </c>
      <c r="I200">
        <v>1.25912</v>
      </c>
      <c r="J200">
        <v>-3.0244200000000001</v>
      </c>
      <c r="K200">
        <v>5.9209999999999999E-2</v>
      </c>
      <c r="L200">
        <v>-8.5730000000000001E-2</v>
      </c>
      <c r="M200">
        <v>-73.747460000000004</v>
      </c>
      <c r="N200">
        <v>-1.78024</v>
      </c>
      <c r="O200">
        <v>371.61565000000002</v>
      </c>
      <c r="P200">
        <v>365.0086</v>
      </c>
      <c r="Q200">
        <v>-20569.788260000001</v>
      </c>
      <c r="R200">
        <v>-13340.70787</v>
      </c>
      <c r="S200" t="s">
        <v>24</v>
      </c>
      <c r="T200" t="e">
        <f t="shared" si="3"/>
        <v>#NAME?</v>
      </c>
      <c r="U200">
        <v>6.0099999999999997E-3</v>
      </c>
      <c r="V200">
        <v>3.0000000000000001E-5</v>
      </c>
      <c r="W200">
        <v>4.1900000000000001E-3</v>
      </c>
      <c r="X200">
        <v>4.8599999999999997E-3</v>
      </c>
      <c r="Y200">
        <v>9.6699999999999998E-3</v>
      </c>
      <c r="Z200">
        <v>0</v>
      </c>
      <c r="AA200">
        <v>0</v>
      </c>
    </row>
    <row r="201" spans="1:27" x14ac:dyDescent="0.25">
      <c r="A201">
        <v>201.80316999999999</v>
      </c>
      <c r="B201">
        <v>28.036860000000001</v>
      </c>
      <c r="C201">
        <v>59.79524</v>
      </c>
      <c r="D201">
        <v>59.43721</v>
      </c>
      <c r="E201">
        <v>33.86571</v>
      </c>
      <c r="F201">
        <v>-1.18512</v>
      </c>
      <c r="G201">
        <v>4.5429999999999998E-2</v>
      </c>
      <c r="H201">
        <v>1.2361200000000001</v>
      </c>
      <c r="I201">
        <v>1.2607999999999999</v>
      </c>
      <c r="J201">
        <v>-3.0244200000000001</v>
      </c>
      <c r="K201">
        <v>0.06</v>
      </c>
      <c r="L201">
        <v>-8.5730000000000001E-2</v>
      </c>
      <c r="M201">
        <v>-73.734409999999997</v>
      </c>
      <c r="N201">
        <v>-1.7748699999999999</v>
      </c>
      <c r="O201">
        <v>372.11043999999998</v>
      </c>
      <c r="P201">
        <v>364.82753000000002</v>
      </c>
      <c r="Q201">
        <v>-20574.743880000002</v>
      </c>
      <c r="R201">
        <v>-13341.116969999999</v>
      </c>
      <c r="S201" t="s">
        <v>24</v>
      </c>
      <c r="T201" t="e">
        <f t="shared" si="3"/>
        <v>#NAME?</v>
      </c>
      <c r="U201">
        <v>6.0200000000000002E-3</v>
      </c>
      <c r="V201">
        <v>3.0000000000000001E-5</v>
      </c>
      <c r="W201">
        <v>4.1900000000000001E-3</v>
      </c>
      <c r="X201">
        <v>4.8700000000000002E-3</v>
      </c>
      <c r="Y201">
        <v>9.6699999999999998E-3</v>
      </c>
      <c r="Z201">
        <v>0</v>
      </c>
      <c r="AA201">
        <v>0</v>
      </c>
    </row>
    <row r="202" spans="1:27" x14ac:dyDescent="0.25">
      <c r="A202">
        <v>202.80372</v>
      </c>
      <c r="B202">
        <v>28.049589999999998</v>
      </c>
      <c r="C202">
        <v>59.798259999999999</v>
      </c>
      <c r="D202">
        <v>59.438879999999997</v>
      </c>
      <c r="E202">
        <v>33.875990000000002</v>
      </c>
      <c r="F202">
        <v>-1.18512</v>
      </c>
      <c r="G202">
        <v>4.437E-2</v>
      </c>
      <c r="H202">
        <v>1.2358499999999999</v>
      </c>
      <c r="I202">
        <v>1.2611000000000001</v>
      </c>
      <c r="J202">
        <v>-3.0244200000000001</v>
      </c>
      <c r="K202">
        <v>6.0229999999999999E-2</v>
      </c>
      <c r="L202">
        <v>-8.5720000000000005E-2</v>
      </c>
      <c r="M202">
        <v>-73.703440000000001</v>
      </c>
      <c r="N202">
        <v>-1.78155</v>
      </c>
      <c r="O202">
        <v>372.20017999999999</v>
      </c>
      <c r="P202">
        <v>364.74644000000001</v>
      </c>
      <c r="Q202">
        <v>-20579.7994</v>
      </c>
      <c r="R202">
        <v>-13341.587079999999</v>
      </c>
      <c r="S202" t="s">
        <v>24</v>
      </c>
      <c r="T202" t="e">
        <f t="shared" si="3"/>
        <v>#NAME?</v>
      </c>
      <c r="U202">
        <v>6.0200000000000002E-3</v>
      </c>
      <c r="V202">
        <v>3.0000000000000001E-5</v>
      </c>
      <c r="W202">
        <v>4.1900000000000001E-3</v>
      </c>
      <c r="X202">
        <v>4.8500000000000001E-3</v>
      </c>
      <c r="Y202">
        <v>9.6699999999999998E-3</v>
      </c>
      <c r="Z202">
        <v>0</v>
      </c>
      <c r="AA202">
        <v>0</v>
      </c>
    </row>
    <row r="203" spans="1:27" x14ac:dyDescent="0.25">
      <c r="A203">
        <v>203.80439000000001</v>
      </c>
      <c r="B203">
        <v>28.063079999999999</v>
      </c>
      <c r="C203">
        <v>59.800310000000003</v>
      </c>
      <c r="D203">
        <v>59.441499999999998</v>
      </c>
      <c r="E203">
        <v>33.887590000000003</v>
      </c>
      <c r="F203">
        <v>-1.18512</v>
      </c>
      <c r="G203">
        <v>4.4019999999999997E-2</v>
      </c>
      <c r="H203">
        <v>1.23597</v>
      </c>
      <c r="I203">
        <v>1.2651600000000001</v>
      </c>
      <c r="J203">
        <v>-3.0244200000000001</v>
      </c>
      <c r="K203">
        <v>6.0830000000000002E-2</v>
      </c>
      <c r="L203">
        <v>-8.5620000000000002E-2</v>
      </c>
      <c r="M203">
        <v>-73.679519999999997</v>
      </c>
      <c r="N203">
        <v>-1.7787299999999999</v>
      </c>
      <c r="O203">
        <v>373.39697999999999</v>
      </c>
      <c r="P203">
        <v>364.78199999999998</v>
      </c>
      <c r="Q203">
        <v>-20585.311539999999</v>
      </c>
      <c r="R203">
        <v>-13342.05472</v>
      </c>
      <c r="S203" t="s">
        <v>24</v>
      </c>
      <c r="T203" t="e">
        <f t="shared" si="3"/>
        <v>#NAME?</v>
      </c>
      <c r="U203">
        <v>6.0200000000000002E-3</v>
      </c>
      <c r="V203">
        <v>3.0000000000000001E-5</v>
      </c>
      <c r="W203">
        <v>4.1900000000000001E-3</v>
      </c>
      <c r="X203">
        <v>4.8500000000000001E-3</v>
      </c>
      <c r="Y203">
        <v>9.6699999999999998E-3</v>
      </c>
      <c r="Z203">
        <v>0</v>
      </c>
      <c r="AA203">
        <v>0</v>
      </c>
    </row>
    <row r="204" spans="1:27" x14ac:dyDescent="0.25">
      <c r="A204">
        <v>204.80412000000001</v>
      </c>
      <c r="B204">
        <v>28.075800000000001</v>
      </c>
      <c r="C204">
        <v>59.802979999999998</v>
      </c>
      <c r="D204">
        <v>59.444929999999999</v>
      </c>
      <c r="E204">
        <v>33.898910000000001</v>
      </c>
      <c r="F204">
        <v>-1.18512</v>
      </c>
      <c r="G204">
        <v>4.4769999999999997E-2</v>
      </c>
      <c r="H204">
        <v>1.23671</v>
      </c>
      <c r="I204">
        <v>1.2633700000000001</v>
      </c>
      <c r="J204">
        <v>-3.0244200000000001</v>
      </c>
      <c r="K204">
        <v>6.123E-2</v>
      </c>
      <c r="L204">
        <v>-8.5709999999999995E-2</v>
      </c>
      <c r="M204">
        <v>-73.661839999999998</v>
      </c>
      <c r="N204">
        <v>-1.7749600000000001</v>
      </c>
      <c r="O204">
        <v>372.86955999999998</v>
      </c>
      <c r="P204">
        <v>365.00220999999999</v>
      </c>
      <c r="Q204">
        <v>-20590.594499999999</v>
      </c>
      <c r="R204">
        <v>-13342.66627</v>
      </c>
      <c r="S204" t="s">
        <v>24</v>
      </c>
      <c r="T204" t="e">
        <f t="shared" si="3"/>
        <v>#NAME?</v>
      </c>
      <c r="U204">
        <v>6.0200000000000002E-3</v>
      </c>
      <c r="V204">
        <v>3.0000000000000001E-5</v>
      </c>
      <c r="W204">
        <v>4.1999999999999997E-3</v>
      </c>
      <c r="X204">
        <v>4.8599999999999997E-3</v>
      </c>
      <c r="Y204">
        <v>9.6699999999999998E-3</v>
      </c>
      <c r="Z204">
        <v>0</v>
      </c>
      <c r="AA204">
        <v>0</v>
      </c>
    </row>
    <row r="205" spans="1:27" x14ac:dyDescent="0.25">
      <c r="A205">
        <v>205.80637999999999</v>
      </c>
      <c r="B205">
        <v>28.088290000000001</v>
      </c>
      <c r="C205">
        <v>59.805630000000001</v>
      </c>
      <c r="D205">
        <v>59.447560000000003</v>
      </c>
      <c r="E205">
        <v>33.910330000000002</v>
      </c>
      <c r="F205">
        <v>-1.18512</v>
      </c>
      <c r="G205">
        <v>4.3610000000000003E-2</v>
      </c>
      <c r="H205">
        <v>1.2371099999999999</v>
      </c>
      <c r="I205">
        <v>1.2664599999999999</v>
      </c>
      <c r="J205">
        <v>-3.0244200000000001</v>
      </c>
      <c r="K205">
        <v>5.9790000000000003E-2</v>
      </c>
      <c r="L205">
        <v>-8.5699999999999998E-2</v>
      </c>
      <c r="M205">
        <v>-73.648309999999995</v>
      </c>
      <c r="N205">
        <v>-1.7750600000000001</v>
      </c>
      <c r="O205">
        <v>373.78231</v>
      </c>
      <c r="P205">
        <v>365.11797000000001</v>
      </c>
      <c r="Q205">
        <v>-20595.85111</v>
      </c>
      <c r="R205">
        <v>-13343.194799999999</v>
      </c>
      <c r="S205" t="s">
        <v>24</v>
      </c>
      <c r="T205" t="e">
        <f t="shared" si="3"/>
        <v>#NAME?</v>
      </c>
      <c r="U205">
        <v>6.0299999999999998E-3</v>
      </c>
      <c r="V205">
        <v>3.0000000000000001E-5</v>
      </c>
      <c r="W205">
        <v>4.1900000000000001E-3</v>
      </c>
      <c r="X205">
        <v>4.8399999999999997E-3</v>
      </c>
      <c r="Y205">
        <v>9.6699999999999998E-3</v>
      </c>
      <c r="Z205">
        <v>0</v>
      </c>
      <c r="AA205">
        <v>0</v>
      </c>
    </row>
    <row r="206" spans="1:27" x14ac:dyDescent="0.25">
      <c r="A206">
        <v>206.80600999999999</v>
      </c>
      <c r="B206">
        <v>28.100919999999999</v>
      </c>
      <c r="C206">
        <v>59.80847</v>
      </c>
      <c r="D206">
        <v>59.449860000000001</v>
      </c>
      <c r="E206">
        <v>33.920839999999998</v>
      </c>
      <c r="F206">
        <v>-1.18512</v>
      </c>
      <c r="G206">
        <v>4.3790000000000003E-2</v>
      </c>
      <c r="H206">
        <v>1.2366299999999999</v>
      </c>
      <c r="I206">
        <v>1.2640499999999999</v>
      </c>
      <c r="J206">
        <v>-3.0244200000000001</v>
      </c>
      <c r="K206">
        <v>6.062E-2</v>
      </c>
      <c r="L206">
        <v>-8.5690000000000002E-2</v>
      </c>
      <c r="M206">
        <v>-73.621489999999994</v>
      </c>
      <c r="N206">
        <v>-1.77772</v>
      </c>
      <c r="O206">
        <v>373.06952999999999</v>
      </c>
      <c r="P206">
        <v>364.97802999999999</v>
      </c>
      <c r="Q206">
        <v>-20600.93705</v>
      </c>
      <c r="R206">
        <v>-13343.710069999999</v>
      </c>
      <c r="S206" t="s">
        <v>24</v>
      </c>
      <c r="T206" t="e">
        <f t="shared" si="3"/>
        <v>#NAME?</v>
      </c>
      <c r="U206">
        <v>6.0200000000000002E-3</v>
      </c>
      <c r="V206">
        <v>3.0000000000000001E-5</v>
      </c>
      <c r="W206">
        <v>4.1900000000000001E-3</v>
      </c>
      <c r="X206">
        <v>4.8399999999999997E-3</v>
      </c>
      <c r="Y206">
        <v>9.6699999999999998E-3</v>
      </c>
      <c r="Z206">
        <v>0</v>
      </c>
      <c r="AA206">
        <v>0</v>
      </c>
    </row>
    <row r="207" spans="1:27" x14ac:dyDescent="0.25">
      <c r="A207">
        <v>207.80624</v>
      </c>
      <c r="B207">
        <v>28.11476</v>
      </c>
      <c r="C207">
        <v>59.809849999999997</v>
      </c>
      <c r="D207">
        <v>59.452440000000003</v>
      </c>
      <c r="E207">
        <v>33.930599999999998</v>
      </c>
      <c r="F207">
        <v>-1.18512</v>
      </c>
      <c r="G207">
        <v>4.4209999999999999E-2</v>
      </c>
      <c r="H207">
        <v>1.2381899999999999</v>
      </c>
      <c r="I207">
        <v>1.26403</v>
      </c>
      <c r="J207">
        <v>-3.0244200000000001</v>
      </c>
      <c r="K207">
        <v>6.2179999999999999E-2</v>
      </c>
      <c r="L207">
        <v>-8.5809999999999997E-2</v>
      </c>
      <c r="M207">
        <v>-73.569919999999996</v>
      </c>
      <c r="N207">
        <v>-1.7717700000000001</v>
      </c>
      <c r="O207">
        <v>373.06549000000001</v>
      </c>
      <c r="P207">
        <v>365.43795</v>
      </c>
      <c r="Q207">
        <v>-20606.121930000001</v>
      </c>
      <c r="R207">
        <v>-13344.106589999999</v>
      </c>
      <c r="S207" t="s">
        <v>24</v>
      </c>
      <c r="T207" t="e">
        <f t="shared" si="3"/>
        <v>#NAME?</v>
      </c>
      <c r="U207">
        <v>6.0200000000000002E-3</v>
      </c>
      <c r="V207">
        <v>2.0000000000000002E-5</v>
      </c>
      <c r="W207">
        <v>4.1999999999999997E-3</v>
      </c>
      <c r="X207">
        <v>4.8500000000000001E-3</v>
      </c>
      <c r="Y207">
        <v>9.6799999999999994E-3</v>
      </c>
      <c r="Z207">
        <v>0</v>
      </c>
      <c r="AA207">
        <v>0</v>
      </c>
    </row>
    <row r="208" spans="1:27" x14ac:dyDescent="0.25">
      <c r="A208">
        <v>208.8073</v>
      </c>
      <c r="B208">
        <v>28.127859999999998</v>
      </c>
      <c r="C208">
        <v>59.811999999999998</v>
      </c>
      <c r="D208">
        <v>59.45523</v>
      </c>
      <c r="E208">
        <v>33.941789999999997</v>
      </c>
      <c r="F208">
        <v>-1.18512</v>
      </c>
      <c r="G208">
        <v>4.4859999999999997E-2</v>
      </c>
      <c r="H208">
        <v>1.23691</v>
      </c>
      <c r="I208">
        <v>1.2593099999999999</v>
      </c>
      <c r="J208">
        <v>-3.0244200000000001</v>
      </c>
      <c r="K208">
        <v>6.0819999999999999E-2</v>
      </c>
      <c r="L208">
        <v>-8.5720000000000005E-2</v>
      </c>
      <c r="M208">
        <v>-73.54571</v>
      </c>
      <c r="N208">
        <v>-1.76864</v>
      </c>
      <c r="O208">
        <v>371.6728</v>
      </c>
      <c r="P208">
        <v>365.05878999999999</v>
      </c>
      <c r="Q208">
        <v>-20611.462490000002</v>
      </c>
      <c r="R208">
        <v>-13344.60241</v>
      </c>
      <c r="S208" t="s">
        <v>24</v>
      </c>
      <c r="T208" t="e">
        <f t="shared" si="3"/>
        <v>#NAME?</v>
      </c>
      <c r="U208">
        <v>6.0099999999999997E-3</v>
      </c>
      <c r="V208">
        <v>3.0000000000000001E-5</v>
      </c>
      <c r="W208">
        <v>4.1900000000000001E-3</v>
      </c>
      <c r="X208">
        <v>4.8599999999999997E-3</v>
      </c>
      <c r="Y208">
        <v>9.6699999999999998E-3</v>
      </c>
      <c r="Z208">
        <v>0</v>
      </c>
      <c r="AA208">
        <v>0</v>
      </c>
    </row>
    <row r="209" spans="1:27" x14ac:dyDescent="0.25">
      <c r="A209">
        <v>209.80724000000001</v>
      </c>
      <c r="B209">
        <v>28.140170000000001</v>
      </c>
      <c r="C209">
        <v>59.814439999999998</v>
      </c>
      <c r="D209">
        <v>59.457239999999999</v>
      </c>
      <c r="E209">
        <v>33.951729999999998</v>
      </c>
      <c r="F209">
        <v>-1.18512</v>
      </c>
      <c r="G209">
        <v>4.48E-2</v>
      </c>
      <c r="H209">
        <v>1.23468</v>
      </c>
      <c r="I209">
        <v>1.2592300000000001</v>
      </c>
      <c r="J209">
        <v>-3.0244200000000001</v>
      </c>
      <c r="K209">
        <v>5.9900000000000002E-2</v>
      </c>
      <c r="L209">
        <v>-8.5709999999999995E-2</v>
      </c>
      <c r="M209">
        <v>-73.515739999999994</v>
      </c>
      <c r="N209">
        <v>-1.77077</v>
      </c>
      <c r="O209">
        <v>371.64915000000002</v>
      </c>
      <c r="P209">
        <v>364.40154000000001</v>
      </c>
      <c r="Q209">
        <v>-20616.35529</v>
      </c>
      <c r="R209">
        <v>-13345.047269999999</v>
      </c>
      <c r="S209" t="s">
        <v>24</v>
      </c>
      <c r="T209" t="e">
        <f t="shared" si="3"/>
        <v>#NAME?</v>
      </c>
      <c r="U209">
        <v>6.0099999999999997E-3</v>
      </c>
      <c r="V209">
        <v>3.0000000000000001E-5</v>
      </c>
      <c r="W209">
        <v>4.1900000000000001E-3</v>
      </c>
      <c r="X209">
        <v>4.8599999999999997E-3</v>
      </c>
      <c r="Y209">
        <v>9.6600000000000002E-3</v>
      </c>
      <c r="Z209">
        <v>0</v>
      </c>
      <c r="AA209">
        <v>0</v>
      </c>
    </row>
    <row r="210" spans="1:27" x14ac:dyDescent="0.25">
      <c r="A210">
        <v>210.8073</v>
      </c>
      <c r="B210">
        <v>28.152270000000001</v>
      </c>
      <c r="C210">
        <v>59.817160000000001</v>
      </c>
      <c r="D210">
        <v>59.46022</v>
      </c>
      <c r="E210">
        <v>33.961530000000003</v>
      </c>
      <c r="F210">
        <v>-1.18512</v>
      </c>
      <c r="G210">
        <v>4.4350000000000001E-2</v>
      </c>
      <c r="H210">
        <v>1.2361800000000001</v>
      </c>
      <c r="I210">
        <v>1.26172</v>
      </c>
      <c r="J210">
        <v>-3.0244200000000001</v>
      </c>
      <c r="K210">
        <v>5.9240000000000001E-2</v>
      </c>
      <c r="L210">
        <v>-8.5680000000000006E-2</v>
      </c>
      <c r="M210">
        <v>-73.486680000000007</v>
      </c>
      <c r="N210">
        <v>-1.7694399999999999</v>
      </c>
      <c r="O210">
        <v>372.38209999999998</v>
      </c>
      <c r="P210">
        <v>364.84577999999999</v>
      </c>
      <c r="Q210">
        <v>-20621.16963</v>
      </c>
      <c r="R210">
        <v>-13345.618920000001</v>
      </c>
      <c r="S210" t="s">
        <v>24</v>
      </c>
      <c r="T210" t="e">
        <f t="shared" si="3"/>
        <v>#NAME?</v>
      </c>
      <c r="U210">
        <v>6.0200000000000002E-3</v>
      </c>
      <c r="V210">
        <v>3.0000000000000001E-5</v>
      </c>
      <c r="W210">
        <v>4.1900000000000001E-3</v>
      </c>
      <c r="X210">
        <v>4.8500000000000001E-3</v>
      </c>
      <c r="Y210">
        <v>9.6699999999999998E-3</v>
      </c>
      <c r="Z210">
        <v>0</v>
      </c>
      <c r="AA210">
        <v>0</v>
      </c>
    </row>
    <row r="211" spans="1:27" x14ac:dyDescent="0.25">
      <c r="A211">
        <v>211.80724000000001</v>
      </c>
      <c r="B211">
        <v>28.16564</v>
      </c>
      <c r="C211">
        <v>59.81908</v>
      </c>
      <c r="D211">
        <v>59.46293</v>
      </c>
      <c r="E211">
        <v>33.972250000000003</v>
      </c>
      <c r="F211">
        <v>-1.18512</v>
      </c>
      <c r="G211">
        <v>4.5519999999999998E-2</v>
      </c>
      <c r="H211">
        <v>1.2358100000000001</v>
      </c>
      <c r="I211">
        <v>1.2614700000000001</v>
      </c>
      <c r="J211">
        <v>-3.0244200000000001</v>
      </c>
      <c r="K211">
        <v>5.953E-2</v>
      </c>
      <c r="L211">
        <v>-8.5720000000000005E-2</v>
      </c>
      <c r="M211">
        <v>-73.453180000000003</v>
      </c>
      <c r="N211">
        <v>-1.76553</v>
      </c>
      <c r="O211">
        <v>372.30977000000001</v>
      </c>
      <c r="P211">
        <v>364.73676</v>
      </c>
      <c r="Q211">
        <v>-20626.466990000001</v>
      </c>
      <c r="R211">
        <v>-13346.082350000001</v>
      </c>
      <c r="S211" t="s">
        <v>24</v>
      </c>
      <c r="T211" t="e">
        <f t="shared" si="3"/>
        <v>#NAME?</v>
      </c>
      <c r="U211">
        <v>6.0200000000000002E-3</v>
      </c>
      <c r="V211">
        <v>3.0000000000000001E-5</v>
      </c>
      <c r="W211">
        <v>4.1900000000000001E-3</v>
      </c>
      <c r="X211">
        <v>4.8700000000000002E-3</v>
      </c>
      <c r="Y211">
        <v>9.6699999999999998E-3</v>
      </c>
      <c r="Z211">
        <v>0</v>
      </c>
      <c r="AA211">
        <v>0</v>
      </c>
    </row>
    <row r="212" spans="1:27" x14ac:dyDescent="0.25">
      <c r="A212">
        <v>212.80788999999999</v>
      </c>
      <c r="B212">
        <v>28.17841</v>
      </c>
      <c r="C212">
        <v>59.821570000000001</v>
      </c>
      <c r="D212">
        <v>59.465620000000001</v>
      </c>
      <c r="E212">
        <v>33.983449999999998</v>
      </c>
      <c r="F212">
        <v>-1.18512</v>
      </c>
      <c r="G212">
        <v>4.4209999999999999E-2</v>
      </c>
      <c r="H212">
        <v>1.2354000000000001</v>
      </c>
      <c r="I212">
        <v>1.2642100000000001</v>
      </c>
      <c r="J212">
        <v>-3.0244200000000001</v>
      </c>
      <c r="K212">
        <v>5.8950000000000002E-2</v>
      </c>
      <c r="L212">
        <v>-8.566E-2</v>
      </c>
      <c r="M212">
        <v>-73.43329</v>
      </c>
      <c r="N212">
        <v>-1.7645599999999999</v>
      </c>
      <c r="O212">
        <v>373.11687000000001</v>
      </c>
      <c r="P212">
        <v>364.61486000000002</v>
      </c>
      <c r="Q212">
        <v>-20631.736720000001</v>
      </c>
      <c r="R212">
        <v>-13346.60231</v>
      </c>
      <c r="S212" t="s">
        <v>24</v>
      </c>
      <c r="T212" t="e">
        <f t="shared" si="3"/>
        <v>#NAME?</v>
      </c>
      <c r="U212">
        <v>6.0200000000000002E-3</v>
      </c>
      <c r="V212">
        <v>3.0000000000000001E-5</v>
      </c>
      <c r="W212">
        <v>4.1900000000000001E-3</v>
      </c>
      <c r="X212">
        <v>4.8500000000000001E-3</v>
      </c>
      <c r="Y212">
        <v>9.6699999999999998E-3</v>
      </c>
      <c r="Z212">
        <v>0</v>
      </c>
      <c r="AA212">
        <v>0</v>
      </c>
    </row>
    <row r="213" spans="1:27" x14ac:dyDescent="0.25">
      <c r="A213">
        <v>213.80829</v>
      </c>
      <c r="B213">
        <v>28.19021</v>
      </c>
      <c r="C213">
        <v>59.82403</v>
      </c>
      <c r="D213">
        <v>59.46725</v>
      </c>
      <c r="E213">
        <v>33.993810000000003</v>
      </c>
      <c r="F213">
        <v>-1.18512</v>
      </c>
      <c r="G213">
        <v>4.4580000000000002E-2</v>
      </c>
      <c r="H213">
        <v>1.23614</v>
      </c>
      <c r="I213">
        <v>1.26383</v>
      </c>
      <c r="J213">
        <v>-3.0244200000000001</v>
      </c>
      <c r="K213">
        <v>6.0240000000000002E-2</v>
      </c>
      <c r="L213">
        <v>-8.5699999999999998E-2</v>
      </c>
      <c r="M213">
        <v>-73.415170000000003</v>
      </c>
      <c r="N213">
        <v>-1.76868</v>
      </c>
      <c r="O213">
        <v>373.00551000000002</v>
      </c>
      <c r="P213">
        <v>364.83298000000002</v>
      </c>
      <c r="Q213">
        <v>-20636.61177</v>
      </c>
      <c r="R213">
        <v>-13347.01095</v>
      </c>
      <c r="S213" t="s">
        <v>24</v>
      </c>
      <c r="T213" t="e">
        <f t="shared" si="3"/>
        <v>#NAME?</v>
      </c>
      <c r="U213">
        <v>6.0200000000000002E-3</v>
      </c>
      <c r="V213">
        <v>3.0000000000000001E-5</v>
      </c>
      <c r="W213">
        <v>4.1900000000000001E-3</v>
      </c>
      <c r="X213">
        <v>4.8599999999999997E-3</v>
      </c>
      <c r="Y213">
        <v>9.6699999999999998E-3</v>
      </c>
      <c r="Z213">
        <v>0</v>
      </c>
      <c r="AA213">
        <v>0</v>
      </c>
    </row>
    <row r="214" spans="1:27" x14ac:dyDescent="0.25">
      <c r="A214">
        <v>214.80833000000001</v>
      </c>
      <c r="B214">
        <v>28.20149</v>
      </c>
      <c r="C214">
        <v>59.825449999999996</v>
      </c>
      <c r="D214">
        <v>59.468539999999997</v>
      </c>
      <c r="E214">
        <v>34.003450000000001</v>
      </c>
      <c r="F214">
        <v>-1.18512</v>
      </c>
      <c r="G214">
        <v>4.4850000000000001E-2</v>
      </c>
      <c r="H214">
        <v>1.23685</v>
      </c>
      <c r="I214">
        <v>1.2625</v>
      </c>
      <c r="J214">
        <v>-3.0244200000000001</v>
      </c>
      <c r="K214">
        <v>6.2100000000000002E-2</v>
      </c>
      <c r="L214">
        <v>-8.5699999999999998E-2</v>
      </c>
      <c r="M214">
        <v>-73.394409999999993</v>
      </c>
      <c r="N214">
        <v>-1.7693000000000001</v>
      </c>
      <c r="O214">
        <v>372.61311000000001</v>
      </c>
      <c r="P214">
        <v>365.04235</v>
      </c>
      <c r="Q214">
        <v>-20641.21285</v>
      </c>
      <c r="R214">
        <v>-13347.28234</v>
      </c>
      <c r="S214" t="s">
        <v>24</v>
      </c>
      <c r="T214" t="e">
        <f t="shared" si="3"/>
        <v>#NAME?</v>
      </c>
      <c r="U214">
        <v>6.0200000000000002E-3</v>
      </c>
      <c r="V214">
        <v>3.0000000000000001E-5</v>
      </c>
      <c r="W214">
        <v>4.1999999999999997E-3</v>
      </c>
      <c r="X214">
        <v>4.8599999999999997E-3</v>
      </c>
      <c r="Y214">
        <v>9.6699999999999998E-3</v>
      </c>
      <c r="Z214">
        <v>0</v>
      </c>
      <c r="AA214">
        <v>0</v>
      </c>
    </row>
    <row r="215" spans="1:27" x14ac:dyDescent="0.25">
      <c r="A215">
        <v>215.80867000000001</v>
      </c>
      <c r="B215">
        <v>28.21518</v>
      </c>
      <c r="C215">
        <v>59.827669999999998</v>
      </c>
      <c r="D215">
        <v>59.470849999999999</v>
      </c>
      <c r="E215">
        <v>34.015470000000001</v>
      </c>
      <c r="F215">
        <v>-1.18512</v>
      </c>
      <c r="G215">
        <v>4.4110000000000003E-2</v>
      </c>
      <c r="H215">
        <v>1.2361599999999999</v>
      </c>
      <c r="I215">
        <v>1.2640499999999999</v>
      </c>
      <c r="J215">
        <v>-3.0244200000000001</v>
      </c>
      <c r="K215">
        <v>5.8939999999999999E-2</v>
      </c>
      <c r="L215">
        <v>-8.5720000000000005E-2</v>
      </c>
      <c r="M215">
        <v>-73.373270000000005</v>
      </c>
      <c r="N215">
        <v>-1.76885</v>
      </c>
      <c r="O215">
        <v>373.07051000000001</v>
      </c>
      <c r="P215">
        <v>364.83861000000002</v>
      </c>
      <c r="Q215">
        <v>-20646.865699999998</v>
      </c>
      <c r="R215">
        <v>-13347.736360000001</v>
      </c>
      <c r="S215" t="s">
        <v>24</v>
      </c>
      <c r="T215" t="e">
        <f t="shared" si="3"/>
        <v>#NAME?</v>
      </c>
      <c r="U215">
        <v>6.0200000000000002E-3</v>
      </c>
      <c r="V215">
        <v>3.0000000000000001E-5</v>
      </c>
      <c r="W215">
        <v>4.1900000000000001E-3</v>
      </c>
      <c r="X215">
        <v>4.8500000000000001E-3</v>
      </c>
      <c r="Y215">
        <v>9.6699999999999998E-3</v>
      </c>
      <c r="Z215">
        <v>0</v>
      </c>
      <c r="AA215">
        <v>0</v>
      </c>
    </row>
    <row r="216" spans="1:27" x14ac:dyDescent="0.25">
      <c r="A216">
        <v>216.80883</v>
      </c>
      <c r="B216">
        <v>28.228899999999999</v>
      </c>
      <c r="C216">
        <v>59.830129999999997</v>
      </c>
      <c r="D216">
        <v>59.473660000000002</v>
      </c>
      <c r="E216">
        <v>34.02675</v>
      </c>
      <c r="F216">
        <v>-1.18512</v>
      </c>
      <c r="G216">
        <v>4.4819999999999999E-2</v>
      </c>
      <c r="H216">
        <v>1.23715</v>
      </c>
      <c r="I216">
        <v>1.26111</v>
      </c>
      <c r="J216">
        <v>-3.0244200000000001</v>
      </c>
      <c r="K216">
        <v>5.9020000000000003E-2</v>
      </c>
      <c r="L216">
        <v>-8.5669999999999996E-2</v>
      </c>
      <c r="M216">
        <v>-73.342510000000004</v>
      </c>
      <c r="N216">
        <v>-1.76712</v>
      </c>
      <c r="O216">
        <v>372.20150000000001</v>
      </c>
      <c r="P216">
        <v>365.13157999999999</v>
      </c>
      <c r="Q216">
        <v>-20652.364669999999</v>
      </c>
      <c r="R216">
        <v>-13348.26475</v>
      </c>
      <c r="S216" t="s">
        <v>24</v>
      </c>
      <c r="T216" t="e">
        <f t="shared" si="3"/>
        <v>#NAME?</v>
      </c>
      <c r="U216">
        <v>6.0200000000000002E-3</v>
      </c>
      <c r="V216">
        <v>3.0000000000000001E-5</v>
      </c>
      <c r="W216">
        <v>4.1900000000000001E-3</v>
      </c>
      <c r="X216">
        <v>4.8599999999999997E-3</v>
      </c>
      <c r="Y216">
        <v>9.6799999999999994E-3</v>
      </c>
      <c r="Z216">
        <v>0</v>
      </c>
      <c r="AA216">
        <v>0</v>
      </c>
    </row>
    <row r="217" spans="1:27" x14ac:dyDescent="0.25">
      <c r="A217">
        <v>217.80865</v>
      </c>
      <c r="B217">
        <v>28.241389999999999</v>
      </c>
      <c r="C217">
        <v>59.83231</v>
      </c>
      <c r="D217">
        <v>59.475560000000002</v>
      </c>
      <c r="E217">
        <v>34.036320000000003</v>
      </c>
      <c r="F217">
        <v>-1.18512</v>
      </c>
      <c r="G217">
        <v>4.5010000000000001E-2</v>
      </c>
      <c r="H217">
        <v>1.23573</v>
      </c>
      <c r="I217">
        <v>1.2622100000000001</v>
      </c>
      <c r="J217">
        <v>-3.0244200000000001</v>
      </c>
      <c r="K217">
        <v>5.953E-2</v>
      </c>
      <c r="L217">
        <v>-8.5720000000000005E-2</v>
      </c>
      <c r="M217">
        <v>-73.305490000000006</v>
      </c>
      <c r="N217">
        <v>-1.7685200000000001</v>
      </c>
      <c r="O217">
        <v>372.52632</v>
      </c>
      <c r="P217">
        <v>364.71091000000001</v>
      </c>
      <c r="Q217">
        <v>-20657.219349999999</v>
      </c>
      <c r="R217">
        <v>-13348.67397</v>
      </c>
      <c r="S217" t="s">
        <v>24</v>
      </c>
      <c r="T217" t="e">
        <f t="shared" si="3"/>
        <v>#NAME?</v>
      </c>
      <c r="U217">
        <v>6.0200000000000002E-3</v>
      </c>
      <c r="V217">
        <v>3.0000000000000001E-5</v>
      </c>
      <c r="W217">
        <v>4.1900000000000001E-3</v>
      </c>
      <c r="X217">
        <v>4.8599999999999997E-3</v>
      </c>
      <c r="Y217">
        <v>9.6699999999999998E-3</v>
      </c>
      <c r="Z217">
        <v>0</v>
      </c>
      <c r="AA217">
        <v>0</v>
      </c>
    </row>
    <row r="218" spans="1:27" x14ac:dyDescent="0.25">
      <c r="A218">
        <v>218.81014999999999</v>
      </c>
      <c r="B218">
        <v>28.253209999999999</v>
      </c>
      <c r="C218">
        <v>59.835290000000001</v>
      </c>
      <c r="D218">
        <v>59.477760000000004</v>
      </c>
      <c r="E218">
        <v>34.045859999999998</v>
      </c>
      <c r="F218">
        <v>-1.18512</v>
      </c>
      <c r="G218">
        <v>4.4069999999999998E-2</v>
      </c>
      <c r="H218">
        <v>1.2366200000000001</v>
      </c>
      <c r="I218">
        <v>1.2639400000000001</v>
      </c>
      <c r="J218">
        <v>-3.0244200000000001</v>
      </c>
      <c r="K218">
        <v>6.2719999999999998E-2</v>
      </c>
      <c r="L218">
        <v>-8.5680000000000006E-2</v>
      </c>
      <c r="M218">
        <v>-73.276660000000007</v>
      </c>
      <c r="N218">
        <v>-1.7723800000000001</v>
      </c>
      <c r="O218">
        <v>373.03705000000002</v>
      </c>
      <c r="P218">
        <v>364.97507999999999</v>
      </c>
      <c r="Q218">
        <v>-20661.916570000001</v>
      </c>
      <c r="R218">
        <v>-13349.192230000001</v>
      </c>
      <c r="S218" t="s">
        <v>24</v>
      </c>
      <c r="T218" t="e">
        <f t="shared" si="3"/>
        <v>#NAME?</v>
      </c>
      <c r="U218">
        <v>6.0200000000000002E-3</v>
      </c>
      <c r="V218">
        <v>3.0000000000000001E-5</v>
      </c>
      <c r="W218">
        <v>4.1999999999999997E-3</v>
      </c>
      <c r="X218">
        <v>4.8500000000000001E-3</v>
      </c>
      <c r="Y218">
        <v>9.6699999999999998E-3</v>
      </c>
      <c r="Z218">
        <v>0</v>
      </c>
      <c r="AA218">
        <v>0</v>
      </c>
    </row>
    <row r="219" spans="1:27" x14ac:dyDescent="0.25">
      <c r="A219">
        <v>219.81177</v>
      </c>
      <c r="B219">
        <v>28.26709</v>
      </c>
      <c r="C219">
        <v>59.838630000000002</v>
      </c>
      <c r="D219">
        <v>59.481909999999999</v>
      </c>
      <c r="E219">
        <v>34.057499999999997</v>
      </c>
      <c r="F219">
        <v>-1.18512</v>
      </c>
      <c r="G219">
        <v>4.4740000000000002E-2</v>
      </c>
      <c r="H219">
        <v>1.23783</v>
      </c>
      <c r="I219">
        <v>1.26319</v>
      </c>
      <c r="J219">
        <v>-3.0244200000000001</v>
      </c>
      <c r="K219">
        <v>5.8979999999999998E-2</v>
      </c>
      <c r="L219">
        <v>-8.5699999999999998E-2</v>
      </c>
      <c r="M219">
        <v>-73.248329999999996</v>
      </c>
      <c r="N219">
        <v>-1.7683800000000001</v>
      </c>
      <c r="O219">
        <v>372.81644999999997</v>
      </c>
      <c r="P219">
        <v>365.33291000000003</v>
      </c>
      <c r="Q219">
        <v>-20667.531490000001</v>
      </c>
      <c r="R219">
        <v>-13349.944240000001</v>
      </c>
      <c r="S219" t="s">
        <v>24</v>
      </c>
      <c r="T219" t="e">
        <f t="shared" si="3"/>
        <v>#NAME?</v>
      </c>
      <c r="U219">
        <v>6.0200000000000002E-3</v>
      </c>
      <c r="V219">
        <v>3.0000000000000001E-5</v>
      </c>
      <c r="W219">
        <v>4.1900000000000001E-3</v>
      </c>
      <c r="X219">
        <v>4.8599999999999997E-3</v>
      </c>
      <c r="Y219">
        <v>9.6799999999999994E-3</v>
      </c>
      <c r="Z219">
        <v>0</v>
      </c>
      <c r="AA219">
        <v>0</v>
      </c>
    </row>
    <row r="220" spans="1:27" x14ac:dyDescent="0.25">
      <c r="A220" t="s">
        <v>27</v>
      </c>
      <c r="B220">
        <f>AVERAGE(B19:B219)</f>
        <v>26.999929800995023</v>
      </c>
      <c r="C220">
        <f t="shared" ref="C220:I220" si="4">AVERAGE(C19:C219)</f>
        <v>59.532348059701526</v>
      </c>
      <c r="D220">
        <f t="shared" si="4"/>
        <v>59.166563980099518</v>
      </c>
      <c r="E220">
        <f t="shared" si="4"/>
        <v>33.061009253731314</v>
      </c>
      <c r="F220">
        <f t="shared" si="4"/>
        <v>-1.1851200000000048</v>
      </c>
      <c r="G220">
        <f t="shared" si="4"/>
        <v>4.512323383084578E-2</v>
      </c>
      <c r="H220">
        <f t="shared" si="4"/>
        <v>1.2418951741293538</v>
      </c>
      <c r="I220">
        <f t="shared" si="4"/>
        <v>1.2682893034825871</v>
      </c>
      <c r="J220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workbookViewId="0">
      <selection activeCell="B215" sqref="B215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2.74586</v>
      </c>
      <c r="B2">
        <v>25.281469999999999</v>
      </c>
      <c r="C2">
        <v>59.2288</v>
      </c>
      <c r="D2">
        <v>58.84404</v>
      </c>
      <c r="E2">
        <v>31.290769999999998</v>
      </c>
      <c r="F2">
        <v>-1.18512</v>
      </c>
      <c r="G2">
        <v>4.8840000000000001E-2</v>
      </c>
      <c r="H2">
        <v>1.37568</v>
      </c>
      <c r="I2">
        <v>1.4105799999999999</v>
      </c>
      <c r="J2">
        <v>-3.0244200000000001</v>
      </c>
      <c r="K2">
        <v>5.9749999999999998E-2</v>
      </c>
      <c r="L2">
        <v>-8.5669999999999996E-2</v>
      </c>
      <c r="M2">
        <v>-76.014330000000001</v>
      </c>
      <c r="N2">
        <v>-1.90744</v>
      </c>
      <c r="O2">
        <v>416.31830000000002</v>
      </c>
      <c r="P2">
        <v>406.01560000000001</v>
      </c>
      <c r="Q2">
        <v>-19413.719690000002</v>
      </c>
      <c r="R2">
        <v>-13225.25848</v>
      </c>
      <c r="S2" t="s">
        <v>24</v>
      </c>
      <c r="T2" t="e">
        <f t="shared" ref="T2:T65" si="0">-Inf</f>
        <v>#NAME?</v>
      </c>
      <c r="U2">
        <v>6.2599999999999999E-3</v>
      </c>
      <c r="V2">
        <v>3.0000000000000001E-5</v>
      </c>
      <c r="W2">
        <v>4.1900000000000001E-3</v>
      </c>
      <c r="X2">
        <v>4.9399999999999999E-3</v>
      </c>
      <c r="Y2">
        <v>1.031E-2</v>
      </c>
      <c r="Z2">
        <v>0</v>
      </c>
      <c r="AA2">
        <v>0</v>
      </c>
    </row>
    <row r="3" spans="1:27" x14ac:dyDescent="0.25">
      <c r="A3">
        <v>3.7461700000000002</v>
      </c>
      <c r="B3">
        <v>25.292210000000001</v>
      </c>
      <c r="C3">
        <v>59.228529999999999</v>
      </c>
      <c r="D3">
        <v>58.845469999999999</v>
      </c>
      <c r="E3">
        <v>31.294149999999998</v>
      </c>
      <c r="F3">
        <v>-1.18512</v>
      </c>
      <c r="G3">
        <v>5.0279999999999998E-2</v>
      </c>
      <c r="H3">
        <v>1.3756999999999999</v>
      </c>
      <c r="I3">
        <v>1.4100600000000001</v>
      </c>
      <c r="J3">
        <v>-3.0244200000000001</v>
      </c>
      <c r="K3">
        <v>5.9970000000000002E-2</v>
      </c>
      <c r="L3">
        <v>-8.5650000000000004E-2</v>
      </c>
      <c r="M3">
        <v>-75.921270000000007</v>
      </c>
      <c r="N3">
        <v>-1.89896</v>
      </c>
      <c r="O3">
        <v>416.16352000000001</v>
      </c>
      <c r="P3">
        <v>406.02391999999998</v>
      </c>
      <c r="Q3">
        <v>-19416.766240000001</v>
      </c>
      <c r="R3">
        <v>-13225.37372</v>
      </c>
      <c r="S3" t="s">
        <v>24</v>
      </c>
      <c r="T3" t="e">
        <f t="shared" si="0"/>
        <v>#NAME?</v>
      </c>
      <c r="U3">
        <v>6.2599999999999999E-3</v>
      </c>
      <c r="V3">
        <v>3.0000000000000001E-5</v>
      </c>
      <c r="W3">
        <v>4.1900000000000001E-3</v>
      </c>
      <c r="X3">
        <v>4.9699999999999996E-3</v>
      </c>
      <c r="Y3">
        <v>1.031E-2</v>
      </c>
      <c r="Z3">
        <v>0</v>
      </c>
      <c r="AA3">
        <v>0</v>
      </c>
    </row>
    <row r="4" spans="1:27" x14ac:dyDescent="0.25">
      <c r="A4">
        <v>4.7460199999999997</v>
      </c>
      <c r="B4">
        <v>25.302489999999999</v>
      </c>
      <c r="C4">
        <v>59.229050000000001</v>
      </c>
      <c r="D4">
        <v>58.846080000000001</v>
      </c>
      <c r="E4">
        <v>31.298410000000001</v>
      </c>
      <c r="F4">
        <v>-1.18512</v>
      </c>
      <c r="G4">
        <v>0.05</v>
      </c>
      <c r="H4">
        <v>1.37548</v>
      </c>
      <c r="I4">
        <v>1.4083600000000001</v>
      </c>
      <c r="J4">
        <v>-3.0244200000000001</v>
      </c>
      <c r="K4">
        <v>5.9979999999999999E-2</v>
      </c>
      <c r="L4">
        <v>-8.5709999999999995E-2</v>
      </c>
      <c r="M4">
        <v>-75.845029999999994</v>
      </c>
      <c r="N4">
        <v>-1.8985700000000001</v>
      </c>
      <c r="O4">
        <v>415.66113000000001</v>
      </c>
      <c r="P4">
        <v>405.9563</v>
      </c>
      <c r="Q4">
        <v>-19419.9051</v>
      </c>
      <c r="R4">
        <v>-13225.48691</v>
      </c>
      <c r="S4" t="s">
        <v>24</v>
      </c>
      <c r="T4" t="e">
        <f t="shared" si="0"/>
        <v>#NAME?</v>
      </c>
      <c r="U4">
        <v>6.2500000000000003E-3</v>
      </c>
      <c r="V4">
        <v>3.0000000000000001E-5</v>
      </c>
      <c r="W4">
        <v>4.1900000000000001E-3</v>
      </c>
      <c r="X4">
        <v>4.96E-3</v>
      </c>
      <c r="Y4">
        <v>1.031E-2</v>
      </c>
      <c r="Z4">
        <v>0</v>
      </c>
      <c r="AA4">
        <v>0</v>
      </c>
    </row>
    <row r="5" spans="1:27" x14ac:dyDescent="0.25">
      <c r="A5">
        <v>5.7460800000000001</v>
      </c>
      <c r="B5">
        <v>25.31231</v>
      </c>
      <c r="C5">
        <v>59.230409999999999</v>
      </c>
      <c r="D5">
        <v>58.84695</v>
      </c>
      <c r="E5">
        <v>31.300889999999999</v>
      </c>
      <c r="F5">
        <v>-1.18512</v>
      </c>
      <c r="G5">
        <v>4.9840000000000002E-2</v>
      </c>
      <c r="H5">
        <v>1.37432</v>
      </c>
      <c r="I5">
        <v>1.4092100000000001</v>
      </c>
      <c r="J5">
        <v>-3.0244200000000001</v>
      </c>
      <c r="K5">
        <v>5.9929999999999997E-2</v>
      </c>
      <c r="L5">
        <v>-8.5709999999999995E-2</v>
      </c>
      <c r="M5">
        <v>-75.752350000000007</v>
      </c>
      <c r="N5">
        <v>-1.90099</v>
      </c>
      <c r="O5">
        <v>415.91228999999998</v>
      </c>
      <c r="P5">
        <v>405.61399999999998</v>
      </c>
      <c r="Q5">
        <v>-19422.559850000001</v>
      </c>
      <c r="R5">
        <v>-13225.70946</v>
      </c>
      <c r="S5" t="s">
        <v>24</v>
      </c>
      <c r="T5" t="e">
        <f t="shared" si="0"/>
        <v>#NAME?</v>
      </c>
      <c r="U5">
        <v>6.2500000000000003E-3</v>
      </c>
      <c r="V5">
        <v>3.0000000000000001E-5</v>
      </c>
      <c r="W5">
        <v>4.1900000000000001E-3</v>
      </c>
      <c r="X5">
        <v>4.96E-3</v>
      </c>
      <c r="Y5">
        <v>1.031E-2</v>
      </c>
      <c r="Z5">
        <v>0</v>
      </c>
      <c r="AA5">
        <v>0</v>
      </c>
    </row>
    <row r="6" spans="1:27" x14ac:dyDescent="0.25">
      <c r="A6">
        <v>6.7480799999999999</v>
      </c>
      <c r="B6">
        <v>25.322150000000001</v>
      </c>
      <c r="C6">
        <v>59.230460000000001</v>
      </c>
      <c r="D6">
        <v>58.846780000000003</v>
      </c>
      <c r="E6">
        <v>31.304400000000001</v>
      </c>
      <c r="F6">
        <v>-1.18512</v>
      </c>
      <c r="G6">
        <v>5.0479999999999997E-2</v>
      </c>
      <c r="H6">
        <v>1.37521</v>
      </c>
      <c r="I6">
        <v>1.40855</v>
      </c>
      <c r="J6">
        <v>-3.0244200000000001</v>
      </c>
      <c r="K6">
        <v>5.8599999999999999E-2</v>
      </c>
      <c r="L6">
        <v>-8.5699999999999998E-2</v>
      </c>
      <c r="M6">
        <v>-75.672269999999997</v>
      </c>
      <c r="N6">
        <v>-1.9020699999999999</v>
      </c>
      <c r="O6">
        <v>415.71902</v>
      </c>
      <c r="P6">
        <v>405.87754000000001</v>
      </c>
      <c r="Q6">
        <v>-19425.441459999998</v>
      </c>
      <c r="R6">
        <v>-13225.69665</v>
      </c>
      <c r="S6" t="s">
        <v>24</v>
      </c>
      <c r="T6" t="e">
        <f t="shared" si="0"/>
        <v>#NAME?</v>
      </c>
      <c r="U6">
        <v>6.2500000000000003E-3</v>
      </c>
      <c r="V6">
        <v>3.0000000000000001E-5</v>
      </c>
      <c r="W6">
        <v>4.1900000000000001E-3</v>
      </c>
      <c r="X6">
        <v>4.9699999999999996E-3</v>
      </c>
      <c r="Y6">
        <v>1.031E-2</v>
      </c>
      <c r="Z6">
        <v>0</v>
      </c>
      <c r="AA6">
        <v>0</v>
      </c>
    </row>
    <row r="7" spans="1:27" x14ac:dyDescent="0.25">
      <c r="A7">
        <v>7.7488099999999998</v>
      </c>
      <c r="B7">
        <v>25.334289999999999</v>
      </c>
      <c r="C7">
        <v>59.230620000000002</v>
      </c>
      <c r="D7">
        <v>58.847659999999998</v>
      </c>
      <c r="E7">
        <v>31.30791</v>
      </c>
      <c r="F7">
        <v>-1.18512</v>
      </c>
      <c r="G7">
        <v>4.8890000000000003E-2</v>
      </c>
      <c r="H7">
        <v>1.3755299999999999</v>
      </c>
      <c r="I7">
        <v>1.4139900000000001</v>
      </c>
      <c r="J7">
        <v>-3.0244200000000001</v>
      </c>
      <c r="K7">
        <v>6.071E-2</v>
      </c>
      <c r="L7">
        <v>-8.5680000000000006E-2</v>
      </c>
      <c r="M7">
        <v>-75.563029999999998</v>
      </c>
      <c r="N7">
        <v>-1.89852</v>
      </c>
      <c r="O7">
        <v>417.32299</v>
      </c>
      <c r="P7">
        <v>405.97124000000002</v>
      </c>
      <c r="Q7">
        <v>-19428.817029999998</v>
      </c>
      <c r="R7">
        <v>-13225.80049</v>
      </c>
      <c r="S7" t="s">
        <v>24</v>
      </c>
      <c r="T7" t="e">
        <f t="shared" si="0"/>
        <v>#NAME?</v>
      </c>
      <c r="U7">
        <v>6.2599999999999999E-3</v>
      </c>
      <c r="V7">
        <v>3.0000000000000001E-5</v>
      </c>
      <c r="W7">
        <v>4.1900000000000001E-3</v>
      </c>
      <c r="X7">
        <v>4.9399999999999999E-3</v>
      </c>
      <c r="Y7">
        <v>1.031E-2</v>
      </c>
      <c r="Z7">
        <v>0</v>
      </c>
      <c r="AA7">
        <v>0</v>
      </c>
    </row>
    <row r="8" spans="1:27" x14ac:dyDescent="0.25">
      <c r="A8">
        <v>8.7487300000000001</v>
      </c>
      <c r="B8">
        <v>25.34582</v>
      </c>
      <c r="C8">
        <v>59.230789999999999</v>
      </c>
      <c r="D8">
        <v>58.84789</v>
      </c>
      <c r="E8">
        <v>31.311299999999999</v>
      </c>
      <c r="F8">
        <v>-1.18512</v>
      </c>
      <c r="G8">
        <v>4.9509999999999998E-2</v>
      </c>
      <c r="H8">
        <v>1.3734500000000001</v>
      </c>
      <c r="I8">
        <v>1.4132100000000001</v>
      </c>
      <c r="J8">
        <v>-3.0244200000000001</v>
      </c>
      <c r="K8">
        <v>6.0569999999999999E-2</v>
      </c>
      <c r="L8">
        <v>-8.5709999999999995E-2</v>
      </c>
      <c r="M8">
        <v>-75.460120000000003</v>
      </c>
      <c r="N8">
        <v>-1.8982000000000001</v>
      </c>
      <c r="O8">
        <v>417.09208000000001</v>
      </c>
      <c r="P8">
        <v>405.35946000000001</v>
      </c>
      <c r="Q8">
        <v>-19432.039580000001</v>
      </c>
      <c r="R8">
        <v>-13225.839900000001</v>
      </c>
      <c r="S8" t="s">
        <v>24</v>
      </c>
      <c r="T8" t="e">
        <f t="shared" si="0"/>
        <v>#NAME?</v>
      </c>
      <c r="U8">
        <v>6.2599999999999999E-3</v>
      </c>
      <c r="V8">
        <v>3.0000000000000001E-5</v>
      </c>
      <c r="W8">
        <v>4.1900000000000001E-3</v>
      </c>
      <c r="X8">
        <v>4.9500000000000004E-3</v>
      </c>
      <c r="Y8">
        <v>1.03E-2</v>
      </c>
      <c r="Z8">
        <v>0</v>
      </c>
      <c r="AA8">
        <v>0</v>
      </c>
    </row>
    <row r="9" spans="1:27" x14ac:dyDescent="0.25">
      <c r="A9">
        <v>9.7487300000000001</v>
      </c>
      <c r="B9">
        <v>25.356249999999999</v>
      </c>
      <c r="C9">
        <v>59.231279999999998</v>
      </c>
      <c r="D9">
        <v>58.84787</v>
      </c>
      <c r="E9">
        <v>31.315550000000002</v>
      </c>
      <c r="F9">
        <v>-1.18512</v>
      </c>
      <c r="G9">
        <v>4.9939999999999998E-2</v>
      </c>
      <c r="H9">
        <v>1.37401</v>
      </c>
      <c r="I9">
        <v>1.40968</v>
      </c>
      <c r="J9">
        <v>-3.0244200000000001</v>
      </c>
      <c r="K9">
        <v>6.0729999999999999E-2</v>
      </c>
      <c r="L9">
        <v>-8.5730000000000001E-2</v>
      </c>
      <c r="M9">
        <v>-75.381929999999997</v>
      </c>
      <c r="N9">
        <v>-1.9007099999999999</v>
      </c>
      <c r="O9">
        <v>416.05034999999998</v>
      </c>
      <c r="P9">
        <v>405.52452</v>
      </c>
      <c r="Q9">
        <v>-19435.207030000001</v>
      </c>
      <c r="R9">
        <v>-13225.886640000001</v>
      </c>
      <c r="S9" t="s">
        <v>24</v>
      </c>
      <c r="T9" t="e">
        <f t="shared" si="0"/>
        <v>#NAME?</v>
      </c>
      <c r="U9">
        <v>6.2599999999999999E-3</v>
      </c>
      <c r="V9">
        <v>3.0000000000000001E-5</v>
      </c>
      <c r="W9">
        <v>4.1900000000000001E-3</v>
      </c>
      <c r="X9">
        <v>4.96E-3</v>
      </c>
      <c r="Y9">
        <v>1.031E-2</v>
      </c>
      <c r="Z9">
        <v>0</v>
      </c>
      <c r="AA9">
        <v>0</v>
      </c>
    </row>
    <row r="10" spans="1:27" x14ac:dyDescent="0.25">
      <c r="A10">
        <v>10.74962</v>
      </c>
      <c r="B10">
        <v>25.366160000000001</v>
      </c>
      <c r="C10">
        <v>59.231650000000002</v>
      </c>
      <c r="D10">
        <v>58.848280000000003</v>
      </c>
      <c r="E10">
        <v>31.319649999999999</v>
      </c>
      <c r="F10">
        <v>-1.18512</v>
      </c>
      <c r="G10">
        <v>4.9869999999999998E-2</v>
      </c>
      <c r="H10">
        <v>1.37355</v>
      </c>
      <c r="I10">
        <v>1.40598</v>
      </c>
      <c r="J10">
        <v>-3.0244200000000001</v>
      </c>
      <c r="K10">
        <v>5.9630000000000002E-2</v>
      </c>
      <c r="L10">
        <v>-8.5720000000000005E-2</v>
      </c>
      <c r="M10">
        <v>-75.308409999999995</v>
      </c>
      <c r="N10">
        <v>-1.90052</v>
      </c>
      <c r="O10">
        <v>414.95814999999999</v>
      </c>
      <c r="P10">
        <v>405.38749000000001</v>
      </c>
      <c r="Q10">
        <v>-19438.232980000001</v>
      </c>
      <c r="R10">
        <v>-13225.9647</v>
      </c>
      <c r="S10" t="s">
        <v>24</v>
      </c>
      <c r="T10" t="e">
        <f t="shared" si="0"/>
        <v>#NAME?</v>
      </c>
      <c r="U10">
        <v>6.2500000000000003E-3</v>
      </c>
      <c r="V10">
        <v>3.0000000000000001E-5</v>
      </c>
      <c r="W10">
        <v>4.1900000000000001E-3</v>
      </c>
      <c r="X10">
        <v>4.96E-3</v>
      </c>
      <c r="Y10">
        <v>1.03E-2</v>
      </c>
      <c r="Z10">
        <v>0</v>
      </c>
      <c r="AA10">
        <v>0</v>
      </c>
    </row>
    <row r="11" spans="1:27" x14ac:dyDescent="0.25">
      <c r="A11">
        <v>11.74972</v>
      </c>
      <c r="B11">
        <v>25.37687</v>
      </c>
      <c r="C11">
        <v>59.232950000000002</v>
      </c>
      <c r="D11">
        <v>58.847920000000002</v>
      </c>
      <c r="E11">
        <v>31.323119999999999</v>
      </c>
      <c r="F11">
        <v>-1.18512</v>
      </c>
      <c r="G11">
        <v>5.0849999999999999E-2</v>
      </c>
      <c r="H11">
        <v>1.37497</v>
      </c>
      <c r="I11">
        <v>1.4084700000000001</v>
      </c>
      <c r="J11">
        <v>-3.0244200000000001</v>
      </c>
      <c r="K11">
        <v>6.0909999999999999E-2</v>
      </c>
      <c r="L11">
        <v>-8.5680000000000006E-2</v>
      </c>
      <c r="M11">
        <v>-75.21678</v>
      </c>
      <c r="N11">
        <v>-1.90876</v>
      </c>
      <c r="O11">
        <v>415.69529</v>
      </c>
      <c r="P11">
        <v>405.80605000000003</v>
      </c>
      <c r="Q11">
        <v>-19441.29365</v>
      </c>
      <c r="R11">
        <v>-13226.0587</v>
      </c>
      <c r="S11" t="s">
        <v>24</v>
      </c>
      <c r="T11" t="e">
        <f t="shared" si="0"/>
        <v>#NAME?</v>
      </c>
      <c r="U11">
        <v>6.2500000000000003E-3</v>
      </c>
      <c r="V11">
        <v>3.0000000000000001E-5</v>
      </c>
      <c r="W11">
        <v>4.1900000000000001E-3</v>
      </c>
      <c r="X11">
        <v>4.9800000000000001E-3</v>
      </c>
      <c r="Y11">
        <v>1.031E-2</v>
      </c>
      <c r="Z11">
        <v>0</v>
      </c>
      <c r="AA11">
        <v>0</v>
      </c>
    </row>
    <row r="12" spans="1:27" x14ac:dyDescent="0.25">
      <c r="A12">
        <v>12.74972</v>
      </c>
      <c r="B12">
        <v>25.389659999999999</v>
      </c>
      <c r="C12">
        <v>59.233699999999999</v>
      </c>
      <c r="D12">
        <v>58.848930000000003</v>
      </c>
      <c r="E12">
        <v>31.328420000000001</v>
      </c>
      <c r="F12">
        <v>-1.18512</v>
      </c>
      <c r="G12">
        <v>4.9630000000000001E-2</v>
      </c>
      <c r="H12">
        <v>1.3747100000000001</v>
      </c>
      <c r="I12">
        <v>1.41089</v>
      </c>
      <c r="J12">
        <v>-3.0244200000000001</v>
      </c>
      <c r="K12">
        <v>5.9049999999999998E-2</v>
      </c>
      <c r="L12">
        <v>-8.5709999999999995E-2</v>
      </c>
      <c r="M12">
        <v>-75.122150000000005</v>
      </c>
      <c r="N12">
        <v>-1.90744</v>
      </c>
      <c r="O12">
        <v>416.40717000000001</v>
      </c>
      <c r="P12">
        <v>405.72890999999998</v>
      </c>
      <c r="Q12">
        <v>-19445.198680000001</v>
      </c>
      <c r="R12">
        <v>-13226.233829999999</v>
      </c>
      <c r="S12" t="s">
        <v>24</v>
      </c>
      <c r="T12" t="e">
        <f t="shared" si="0"/>
        <v>#NAME?</v>
      </c>
      <c r="U12">
        <v>6.2599999999999999E-3</v>
      </c>
      <c r="V12">
        <v>3.0000000000000001E-5</v>
      </c>
      <c r="W12">
        <v>4.1900000000000001E-3</v>
      </c>
      <c r="X12">
        <v>4.9500000000000004E-3</v>
      </c>
      <c r="Y12">
        <v>1.031E-2</v>
      </c>
      <c r="Z12">
        <v>0</v>
      </c>
      <c r="AA12">
        <v>0</v>
      </c>
    </row>
    <row r="13" spans="1:27" x14ac:dyDescent="0.25">
      <c r="A13">
        <v>13.74977</v>
      </c>
      <c r="B13">
        <v>25.400169999999999</v>
      </c>
      <c r="C13">
        <v>59.23563</v>
      </c>
      <c r="D13">
        <v>58.851019999999998</v>
      </c>
      <c r="E13">
        <v>31.332159999999998</v>
      </c>
      <c r="F13">
        <v>-1.18512</v>
      </c>
      <c r="G13">
        <v>4.8820000000000002E-2</v>
      </c>
      <c r="H13">
        <v>1.3731599999999999</v>
      </c>
      <c r="I13">
        <v>1.4078900000000001</v>
      </c>
      <c r="J13">
        <v>-3.0244200000000001</v>
      </c>
      <c r="K13">
        <v>5.9679999999999997E-2</v>
      </c>
      <c r="L13">
        <v>-8.5720000000000005E-2</v>
      </c>
      <c r="M13">
        <v>-75.036479999999997</v>
      </c>
      <c r="N13">
        <v>-1.90672</v>
      </c>
      <c r="O13">
        <v>415.52431000000001</v>
      </c>
      <c r="P13">
        <v>405.27319</v>
      </c>
      <c r="Q13">
        <v>-19448.274590000001</v>
      </c>
      <c r="R13">
        <v>-13226.6343</v>
      </c>
      <c r="S13" t="s">
        <v>24</v>
      </c>
      <c r="T13" t="e">
        <f t="shared" si="0"/>
        <v>#NAME?</v>
      </c>
      <c r="U13">
        <v>6.2500000000000003E-3</v>
      </c>
      <c r="V13">
        <v>3.0000000000000001E-5</v>
      </c>
      <c r="W13">
        <v>4.1900000000000001E-3</v>
      </c>
      <c r="X13">
        <v>4.9399999999999999E-3</v>
      </c>
      <c r="Y13">
        <v>1.03E-2</v>
      </c>
      <c r="Z13">
        <v>0</v>
      </c>
      <c r="AA13">
        <v>0</v>
      </c>
    </row>
    <row r="14" spans="1:27" x14ac:dyDescent="0.25">
      <c r="A14">
        <v>14.749779999999999</v>
      </c>
      <c r="B14">
        <v>25.410779999999999</v>
      </c>
      <c r="C14">
        <v>59.236359999999998</v>
      </c>
      <c r="D14">
        <v>58.852209999999999</v>
      </c>
      <c r="E14">
        <v>31.336690000000001</v>
      </c>
      <c r="F14">
        <v>-1.18512</v>
      </c>
      <c r="G14">
        <v>4.8599999999999997E-2</v>
      </c>
      <c r="H14">
        <v>1.3722300000000001</v>
      </c>
      <c r="I14">
        <v>1.4085700000000001</v>
      </c>
      <c r="J14">
        <v>-3.0244200000000001</v>
      </c>
      <c r="K14">
        <v>5.9470000000000002E-2</v>
      </c>
      <c r="L14">
        <v>-8.5690000000000002E-2</v>
      </c>
      <c r="M14">
        <v>-74.959639999999993</v>
      </c>
      <c r="N14">
        <v>-1.9043600000000001</v>
      </c>
      <c r="O14">
        <v>415.72358000000003</v>
      </c>
      <c r="P14">
        <v>404.99932000000001</v>
      </c>
      <c r="Q14">
        <v>-19451.54463</v>
      </c>
      <c r="R14">
        <v>-13226.82598</v>
      </c>
      <c r="S14" t="s">
        <v>24</v>
      </c>
      <c r="T14" t="e">
        <f t="shared" si="0"/>
        <v>#NAME?</v>
      </c>
      <c r="U14">
        <v>6.2500000000000003E-3</v>
      </c>
      <c r="V14">
        <v>3.0000000000000001E-5</v>
      </c>
      <c r="W14">
        <v>4.1900000000000001E-3</v>
      </c>
      <c r="X14">
        <v>4.9300000000000004E-3</v>
      </c>
      <c r="Y14">
        <v>1.03E-2</v>
      </c>
      <c r="Z14">
        <v>0</v>
      </c>
      <c r="AA14">
        <v>0</v>
      </c>
    </row>
    <row r="15" spans="1:27" x14ac:dyDescent="0.25">
      <c r="A15">
        <v>15.749700000000001</v>
      </c>
      <c r="B15">
        <v>25.421779999999998</v>
      </c>
      <c r="C15">
        <v>59.237110000000001</v>
      </c>
      <c r="D15">
        <v>58.853870000000001</v>
      </c>
      <c r="E15">
        <v>31.342310000000001</v>
      </c>
      <c r="F15">
        <v>-1.18512</v>
      </c>
      <c r="G15">
        <v>4.854E-2</v>
      </c>
      <c r="H15">
        <v>1.37212</v>
      </c>
      <c r="I15">
        <v>1.4073800000000001</v>
      </c>
      <c r="J15">
        <v>-3.0244200000000001</v>
      </c>
      <c r="K15">
        <v>6.2260000000000003E-2</v>
      </c>
      <c r="L15">
        <v>-8.5709999999999995E-2</v>
      </c>
      <c r="M15">
        <v>-74.891419999999997</v>
      </c>
      <c r="N15">
        <v>-1.8998999999999999</v>
      </c>
      <c r="O15">
        <v>415.37259999999998</v>
      </c>
      <c r="P15">
        <v>404.96679999999998</v>
      </c>
      <c r="Q15">
        <v>-19455.13278</v>
      </c>
      <c r="R15">
        <v>-13227.0663</v>
      </c>
      <c r="S15" t="s">
        <v>24</v>
      </c>
      <c r="T15" t="e">
        <f t="shared" si="0"/>
        <v>#NAME?</v>
      </c>
      <c r="U15">
        <v>6.2500000000000003E-3</v>
      </c>
      <c r="V15">
        <v>3.0000000000000001E-5</v>
      </c>
      <c r="W15">
        <v>4.1999999999999997E-3</v>
      </c>
      <c r="X15">
        <v>4.9300000000000004E-3</v>
      </c>
      <c r="Y15">
        <v>1.03E-2</v>
      </c>
      <c r="Z15">
        <v>0</v>
      </c>
      <c r="AA15">
        <v>0</v>
      </c>
    </row>
    <row r="16" spans="1:27" x14ac:dyDescent="0.25">
      <c r="A16">
        <v>16.749780000000001</v>
      </c>
      <c r="B16">
        <v>25.43336</v>
      </c>
      <c r="C16">
        <v>59.237690000000001</v>
      </c>
      <c r="D16">
        <v>58.855400000000003</v>
      </c>
      <c r="E16">
        <v>31.3476</v>
      </c>
      <c r="F16">
        <v>-1.18512</v>
      </c>
      <c r="G16">
        <v>4.897E-2</v>
      </c>
      <c r="H16">
        <v>1.37225</v>
      </c>
      <c r="I16">
        <v>1.4106799999999999</v>
      </c>
      <c r="J16">
        <v>-3.0244200000000001</v>
      </c>
      <c r="K16">
        <v>5.8290000000000002E-2</v>
      </c>
      <c r="L16">
        <v>-8.5620000000000002E-2</v>
      </c>
      <c r="M16">
        <v>-74.811959999999999</v>
      </c>
      <c r="N16">
        <v>-1.8951800000000001</v>
      </c>
      <c r="O16">
        <v>416.34647000000001</v>
      </c>
      <c r="P16">
        <v>405.00360000000001</v>
      </c>
      <c r="Q16">
        <v>-19458.777760000001</v>
      </c>
      <c r="R16">
        <v>-13227.27658</v>
      </c>
      <c r="S16" t="s">
        <v>24</v>
      </c>
      <c r="T16" t="e">
        <f t="shared" si="0"/>
        <v>#NAME?</v>
      </c>
      <c r="U16">
        <v>6.2599999999999999E-3</v>
      </c>
      <c r="V16">
        <v>3.0000000000000001E-5</v>
      </c>
      <c r="W16">
        <v>4.1900000000000001E-3</v>
      </c>
      <c r="X16">
        <v>4.9399999999999999E-3</v>
      </c>
      <c r="Y16">
        <v>1.03E-2</v>
      </c>
      <c r="Z16">
        <v>0</v>
      </c>
      <c r="AA16">
        <v>0</v>
      </c>
    </row>
    <row r="17" spans="1:27" x14ac:dyDescent="0.25">
      <c r="A17">
        <v>17.74981</v>
      </c>
      <c r="B17">
        <v>25.44387</v>
      </c>
      <c r="C17">
        <v>59.239879999999999</v>
      </c>
      <c r="D17">
        <v>58.857129999999998</v>
      </c>
      <c r="E17">
        <v>31.353020000000001</v>
      </c>
      <c r="F17">
        <v>-1.18512</v>
      </c>
      <c r="G17">
        <v>4.9750000000000003E-2</v>
      </c>
      <c r="H17">
        <v>1.37218</v>
      </c>
      <c r="I17">
        <v>1.40907</v>
      </c>
      <c r="J17">
        <v>-3.0244200000000001</v>
      </c>
      <c r="K17">
        <v>5.9970000000000002E-2</v>
      </c>
      <c r="L17">
        <v>-8.566E-2</v>
      </c>
      <c r="M17">
        <v>-74.747690000000006</v>
      </c>
      <c r="N17">
        <v>-1.89744</v>
      </c>
      <c r="O17">
        <v>415.87241999999998</v>
      </c>
      <c r="P17">
        <v>404.98322000000002</v>
      </c>
      <c r="Q17">
        <v>-19462.216489999999</v>
      </c>
      <c r="R17">
        <v>-13227.666719999999</v>
      </c>
      <c r="S17" t="s">
        <v>24</v>
      </c>
      <c r="T17" t="e">
        <f t="shared" si="0"/>
        <v>#NAME?</v>
      </c>
      <c r="U17">
        <v>6.2500000000000003E-3</v>
      </c>
      <c r="V17">
        <v>3.0000000000000001E-5</v>
      </c>
      <c r="W17">
        <v>4.1900000000000001E-3</v>
      </c>
      <c r="X17">
        <v>4.96E-3</v>
      </c>
      <c r="Y17">
        <v>1.03E-2</v>
      </c>
      <c r="Z17">
        <v>0</v>
      </c>
      <c r="AA17">
        <v>0</v>
      </c>
    </row>
    <row r="18" spans="1:27" x14ac:dyDescent="0.25">
      <c r="A18">
        <v>18.749780000000001</v>
      </c>
      <c r="B18">
        <v>25.454930000000001</v>
      </c>
      <c r="C18">
        <v>59.241019999999999</v>
      </c>
      <c r="D18">
        <v>58.858170000000001</v>
      </c>
      <c r="E18">
        <v>31.358609999999999</v>
      </c>
      <c r="F18">
        <v>-1.18512</v>
      </c>
      <c r="G18">
        <v>4.9200000000000001E-2</v>
      </c>
      <c r="H18">
        <v>1.3731800000000001</v>
      </c>
      <c r="I18">
        <v>1.4091499999999999</v>
      </c>
      <c r="J18">
        <v>-3.0244200000000001</v>
      </c>
      <c r="K18">
        <v>5.9299999999999999E-2</v>
      </c>
      <c r="L18">
        <v>-8.5699999999999998E-2</v>
      </c>
      <c r="M18">
        <v>-74.678380000000004</v>
      </c>
      <c r="N18">
        <v>-1.89795</v>
      </c>
      <c r="O18">
        <v>415.89639</v>
      </c>
      <c r="P18">
        <v>405.27978999999999</v>
      </c>
      <c r="Q18">
        <v>-19465.81206</v>
      </c>
      <c r="R18">
        <v>-13227.88335</v>
      </c>
      <c r="S18" t="s">
        <v>24</v>
      </c>
      <c r="T18" t="e">
        <f t="shared" si="0"/>
        <v>#NAME?</v>
      </c>
      <c r="U18">
        <v>6.2500000000000003E-3</v>
      </c>
      <c r="V18">
        <v>3.0000000000000001E-5</v>
      </c>
      <c r="W18">
        <v>4.1900000000000001E-3</v>
      </c>
      <c r="X18">
        <v>4.9399999999999999E-3</v>
      </c>
      <c r="Y18">
        <v>1.03E-2</v>
      </c>
      <c r="Z18">
        <v>0</v>
      </c>
      <c r="AA18">
        <v>0</v>
      </c>
    </row>
    <row r="19" spans="1:27" x14ac:dyDescent="0.25">
      <c r="A19">
        <v>19.749700000000001</v>
      </c>
      <c r="B19">
        <v>25.466390000000001</v>
      </c>
      <c r="C19">
        <v>59.24194</v>
      </c>
      <c r="D19">
        <v>58.859769999999997</v>
      </c>
      <c r="E19">
        <v>31.364149999999999</v>
      </c>
      <c r="F19">
        <v>-1.18512</v>
      </c>
      <c r="G19">
        <v>4.9590000000000002E-2</v>
      </c>
      <c r="H19">
        <v>1.3735999999999999</v>
      </c>
      <c r="I19">
        <v>1.40581</v>
      </c>
      <c r="J19">
        <v>-3.0244200000000001</v>
      </c>
      <c r="K19">
        <v>5.9610000000000003E-2</v>
      </c>
      <c r="L19">
        <v>-8.566E-2</v>
      </c>
      <c r="M19">
        <v>-74.603440000000006</v>
      </c>
      <c r="N19">
        <v>-1.8946099999999999</v>
      </c>
      <c r="O19">
        <v>414.91023000000001</v>
      </c>
      <c r="P19">
        <v>405.40305999999998</v>
      </c>
      <c r="Q19">
        <v>-19469.484039999999</v>
      </c>
      <c r="R19">
        <v>-13228.135850000001</v>
      </c>
      <c r="S19" t="s">
        <v>24</v>
      </c>
      <c r="T19" t="e">
        <f t="shared" si="0"/>
        <v>#NAME?</v>
      </c>
      <c r="U19">
        <v>6.2500000000000003E-3</v>
      </c>
      <c r="V19">
        <v>3.0000000000000001E-5</v>
      </c>
      <c r="W19">
        <v>4.1900000000000001E-3</v>
      </c>
      <c r="X19">
        <v>4.9500000000000004E-3</v>
      </c>
      <c r="Y19">
        <v>1.03E-2</v>
      </c>
      <c r="Z19">
        <v>0</v>
      </c>
      <c r="AA19">
        <v>0</v>
      </c>
    </row>
    <row r="20" spans="1:27" x14ac:dyDescent="0.25">
      <c r="A20">
        <v>20.750990000000002</v>
      </c>
      <c r="B20">
        <v>25.47795</v>
      </c>
      <c r="C20">
        <v>59.244410000000002</v>
      </c>
      <c r="D20">
        <v>58.860239999999997</v>
      </c>
      <c r="E20">
        <v>31.369530000000001</v>
      </c>
      <c r="F20">
        <v>-1.18512</v>
      </c>
      <c r="G20">
        <v>4.8550000000000003E-2</v>
      </c>
      <c r="H20">
        <v>1.37321</v>
      </c>
      <c r="I20">
        <v>1.40977</v>
      </c>
      <c r="J20">
        <v>-3.0244200000000001</v>
      </c>
      <c r="K20">
        <v>5.9499999999999997E-2</v>
      </c>
      <c r="L20">
        <v>-8.5669999999999996E-2</v>
      </c>
      <c r="M20">
        <v>-74.525289999999998</v>
      </c>
      <c r="N20">
        <v>-1.90448</v>
      </c>
      <c r="O20">
        <v>416.07920000000001</v>
      </c>
      <c r="P20">
        <v>405.28874000000002</v>
      </c>
      <c r="Q20">
        <v>-19473.1427</v>
      </c>
      <c r="R20">
        <v>-13228.4288</v>
      </c>
      <c r="S20" t="s">
        <v>24</v>
      </c>
      <c r="T20" t="e">
        <f t="shared" si="0"/>
        <v>#NAME?</v>
      </c>
      <c r="U20">
        <v>6.2599999999999999E-3</v>
      </c>
      <c r="V20">
        <v>3.0000000000000001E-5</v>
      </c>
      <c r="W20">
        <v>4.1900000000000001E-3</v>
      </c>
      <c r="X20">
        <v>4.9300000000000004E-3</v>
      </c>
      <c r="Y20">
        <v>1.03E-2</v>
      </c>
      <c r="Z20">
        <v>0</v>
      </c>
      <c r="AA20">
        <v>0</v>
      </c>
    </row>
    <row r="21" spans="1:27" x14ac:dyDescent="0.25">
      <c r="A21">
        <v>21.750779999999999</v>
      </c>
      <c r="B21">
        <v>25.4893</v>
      </c>
      <c r="C21">
        <v>59.245719999999999</v>
      </c>
      <c r="D21">
        <v>58.862909999999999</v>
      </c>
      <c r="E21">
        <v>31.375530000000001</v>
      </c>
      <c r="F21">
        <v>-1.18512</v>
      </c>
      <c r="G21">
        <v>4.9759999999999999E-2</v>
      </c>
      <c r="H21">
        <v>1.37266</v>
      </c>
      <c r="I21">
        <v>1.40754</v>
      </c>
      <c r="J21">
        <v>-3.0244200000000001</v>
      </c>
      <c r="K21">
        <v>5.9310000000000002E-2</v>
      </c>
      <c r="L21">
        <v>-8.5709999999999995E-2</v>
      </c>
      <c r="M21">
        <v>-74.457679999999996</v>
      </c>
      <c r="N21">
        <v>-1.8977900000000001</v>
      </c>
      <c r="O21">
        <v>415.42097999999999</v>
      </c>
      <c r="P21">
        <v>405.12666000000002</v>
      </c>
      <c r="Q21">
        <v>-19476.891820000001</v>
      </c>
      <c r="R21">
        <v>-13228.824989999999</v>
      </c>
      <c r="S21" t="s">
        <v>24</v>
      </c>
      <c r="T21" t="e">
        <f t="shared" si="0"/>
        <v>#NAME?</v>
      </c>
      <c r="U21">
        <v>6.2500000000000003E-3</v>
      </c>
      <c r="V21">
        <v>3.0000000000000001E-5</v>
      </c>
      <c r="W21">
        <v>4.1900000000000001E-3</v>
      </c>
      <c r="X21">
        <v>4.96E-3</v>
      </c>
      <c r="Y21">
        <v>1.03E-2</v>
      </c>
      <c r="Z21">
        <v>0</v>
      </c>
      <c r="AA21">
        <v>0</v>
      </c>
    </row>
    <row r="22" spans="1:27" x14ac:dyDescent="0.25">
      <c r="A22">
        <v>22.750910000000001</v>
      </c>
      <c r="B22">
        <v>25.5001</v>
      </c>
      <c r="C22">
        <v>59.247590000000002</v>
      </c>
      <c r="D22">
        <v>58.864579999999997</v>
      </c>
      <c r="E22">
        <v>31.381139999999998</v>
      </c>
      <c r="F22">
        <v>-1.18512</v>
      </c>
      <c r="G22">
        <v>5.006E-2</v>
      </c>
      <c r="H22">
        <v>1.3732</v>
      </c>
      <c r="I22">
        <v>1.4084000000000001</v>
      </c>
      <c r="J22">
        <v>-3.0244200000000001</v>
      </c>
      <c r="K22">
        <v>6.1170000000000002E-2</v>
      </c>
      <c r="L22">
        <v>-8.5720000000000005E-2</v>
      </c>
      <c r="M22">
        <v>-74.391980000000004</v>
      </c>
      <c r="N22">
        <v>-1.89872</v>
      </c>
      <c r="O22">
        <v>415.67286000000001</v>
      </c>
      <c r="P22">
        <v>405.28537</v>
      </c>
      <c r="Q22">
        <v>-19480.436129999998</v>
      </c>
      <c r="R22">
        <v>-13229.177890000001</v>
      </c>
      <c r="S22" t="s">
        <v>24</v>
      </c>
      <c r="T22" t="e">
        <f t="shared" si="0"/>
        <v>#NAME?</v>
      </c>
      <c r="U22">
        <v>6.2500000000000003E-3</v>
      </c>
      <c r="V22">
        <v>3.0000000000000001E-5</v>
      </c>
      <c r="W22">
        <v>4.1999999999999997E-3</v>
      </c>
      <c r="X22">
        <v>4.96E-3</v>
      </c>
      <c r="Y22">
        <v>1.03E-2</v>
      </c>
      <c r="Z22">
        <v>0</v>
      </c>
      <c r="AA22">
        <v>0</v>
      </c>
    </row>
    <row r="23" spans="1:27" x14ac:dyDescent="0.25">
      <c r="A23">
        <v>23.750779999999999</v>
      </c>
      <c r="B23">
        <v>25.511900000000001</v>
      </c>
      <c r="C23">
        <v>59.248899999999999</v>
      </c>
      <c r="D23">
        <v>58.866140000000001</v>
      </c>
      <c r="E23">
        <v>31.387239999999998</v>
      </c>
      <c r="F23">
        <v>-1.18512</v>
      </c>
      <c r="G23">
        <v>4.8489999999999998E-2</v>
      </c>
      <c r="H23">
        <v>1.37401</v>
      </c>
      <c r="I23">
        <v>1.4108099999999999</v>
      </c>
      <c r="J23">
        <v>-3.0244200000000001</v>
      </c>
      <c r="K23">
        <v>5.833E-2</v>
      </c>
      <c r="L23">
        <v>-8.5610000000000006E-2</v>
      </c>
      <c r="M23">
        <v>-74.320030000000003</v>
      </c>
      <c r="N23">
        <v>-1.8975500000000001</v>
      </c>
      <c r="O23">
        <v>416.38569000000001</v>
      </c>
      <c r="P23">
        <v>405.52375000000001</v>
      </c>
      <c r="Q23">
        <v>-19484.30284</v>
      </c>
      <c r="R23">
        <v>-13229.46405</v>
      </c>
      <c r="S23" t="s">
        <v>24</v>
      </c>
      <c r="T23" t="e">
        <f t="shared" si="0"/>
        <v>#NAME?</v>
      </c>
      <c r="U23">
        <v>6.2599999999999999E-3</v>
      </c>
      <c r="V23">
        <v>3.0000000000000001E-5</v>
      </c>
      <c r="W23">
        <v>4.1900000000000001E-3</v>
      </c>
      <c r="X23">
        <v>4.9300000000000004E-3</v>
      </c>
      <c r="Y23">
        <v>1.031E-2</v>
      </c>
      <c r="Z23">
        <v>0</v>
      </c>
      <c r="AA23">
        <v>0</v>
      </c>
    </row>
    <row r="24" spans="1:27" x14ac:dyDescent="0.25">
      <c r="A24">
        <v>24.75037</v>
      </c>
      <c r="B24">
        <v>25.523420000000002</v>
      </c>
      <c r="C24">
        <v>59.251950000000001</v>
      </c>
      <c r="D24">
        <v>58.868720000000003</v>
      </c>
      <c r="E24">
        <v>31.394770000000001</v>
      </c>
      <c r="F24">
        <v>-1.18512</v>
      </c>
      <c r="G24">
        <v>4.7940000000000003E-2</v>
      </c>
      <c r="H24">
        <v>1.37395</v>
      </c>
      <c r="I24">
        <v>1.4058200000000001</v>
      </c>
      <c r="J24">
        <v>-3.0244200000000001</v>
      </c>
      <c r="K24">
        <v>5.8689999999999999E-2</v>
      </c>
      <c r="L24">
        <v>-8.5620000000000002E-2</v>
      </c>
      <c r="M24">
        <v>-74.269469999999998</v>
      </c>
      <c r="N24">
        <v>-1.8997900000000001</v>
      </c>
      <c r="O24">
        <v>414.91122999999999</v>
      </c>
      <c r="P24">
        <v>405.50722000000002</v>
      </c>
      <c r="Q24">
        <v>-19488.420419999999</v>
      </c>
      <c r="R24">
        <v>-13230.02505</v>
      </c>
      <c r="S24" t="s">
        <v>24</v>
      </c>
      <c r="T24" t="e">
        <f t="shared" si="0"/>
        <v>#NAME?</v>
      </c>
      <c r="U24">
        <v>6.2500000000000003E-3</v>
      </c>
      <c r="V24">
        <v>3.0000000000000001E-5</v>
      </c>
      <c r="W24">
        <v>4.1900000000000001E-3</v>
      </c>
      <c r="X24">
        <v>4.9199999999999999E-3</v>
      </c>
      <c r="Y24">
        <v>1.031E-2</v>
      </c>
      <c r="Z24">
        <v>0</v>
      </c>
      <c r="AA24">
        <v>0</v>
      </c>
    </row>
    <row r="25" spans="1:27" x14ac:dyDescent="0.25">
      <c r="A25">
        <v>25.751010000000001</v>
      </c>
      <c r="B25">
        <v>25.53473</v>
      </c>
      <c r="C25">
        <v>59.253129999999999</v>
      </c>
      <c r="D25">
        <v>58.871160000000003</v>
      </c>
      <c r="E25">
        <v>31.40025</v>
      </c>
      <c r="F25">
        <v>-1.18512</v>
      </c>
      <c r="G25">
        <v>4.9779999999999998E-2</v>
      </c>
      <c r="H25">
        <v>1.37371</v>
      </c>
      <c r="I25">
        <v>1.4080699999999999</v>
      </c>
      <c r="J25">
        <v>-3.0244200000000001</v>
      </c>
      <c r="K25">
        <v>6.1670000000000003E-2</v>
      </c>
      <c r="L25">
        <v>-8.5709999999999995E-2</v>
      </c>
      <c r="M25">
        <v>-74.195729999999998</v>
      </c>
      <c r="N25">
        <v>-1.8935900000000001</v>
      </c>
      <c r="O25">
        <v>415.57623999999998</v>
      </c>
      <c r="P25">
        <v>405.43642999999997</v>
      </c>
      <c r="Q25">
        <v>-19492.04823</v>
      </c>
      <c r="R25">
        <v>-13230.38509</v>
      </c>
      <c r="S25" t="s">
        <v>24</v>
      </c>
      <c r="T25" t="e">
        <f t="shared" si="0"/>
        <v>#NAME?</v>
      </c>
      <c r="U25">
        <v>6.2500000000000003E-3</v>
      </c>
      <c r="V25">
        <v>3.0000000000000001E-5</v>
      </c>
      <c r="W25">
        <v>4.1999999999999997E-3</v>
      </c>
      <c r="X25">
        <v>4.96E-3</v>
      </c>
      <c r="Y25">
        <v>1.03E-2</v>
      </c>
      <c r="Z25">
        <v>0</v>
      </c>
      <c r="AA25">
        <v>0</v>
      </c>
    </row>
    <row r="26" spans="1:27" x14ac:dyDescent="0.25">
      <c r="A26">
        <v>26.750789999999999</v>
      </c>
      <c r="B26">
        <v>25.54682</v>
      </c>
      <c r="C26">
        <v>59.25582</v>
      </c>
      <c r="D26">
        <v>58.871980000000001</v>
      </c>
      <c r="E26">
        <v>31.405360000000002</v>
      </c>
      <c r="F26">
        <v>-1.18512</v>
      </c>
      <c r="G26">
        <v>4.861E-2</v>
      </c>
      <c r="H26">
        <v>1.37375</v>
      </c>
      <c r="I26">
        <v>1.40632</v>
      </c>
      <c r="J26">
        <v>-3.0244200000000001</v>
      </c>
      <c r="K26">
        <v>6.0449999999999997E-2</v>
      </c>
      <c r="L26">
        <v>-8.5669999999999996E-2</v>
      </c>
      <c r="M26">
        <v>-74.107510000000005</v>
      </c>
      <c r="N26">
        <v>-1.9028400000000001</v>
      </c>
      <c r="O26">
        <v>415.05998</v>
      </c>
      <c r="P26">
        <v>405.44837000000001</v>
      </c>
      <c r="Q26">
        <v>-19495.76412</v>
      </c>
      <c r="R26">
        <v>-13230.73576</v>
      </c>
      <c r="S26" t="s">
        <v>24</v>
      </c>
      <c r="T26" t="e">
        <f t="shared" si="0"/>
        <v>#NAME?</v>
      </c>
      <c r="U26">
        <v>6.2500000000000003E-3</v>
      </c>
      <c r="V26">
        <v>3.0000000000000001E-5</v>
      </c>
      <c r="W26">
        <v>4.1900000000000001E-3</v>
      </c>
      <c r="X26">
        <v>4.9300000000000004E-3</v>
      </c>
      <c r="Y26">
        <v>1.03E-2</v>
      </c>
      <c r="Z26">
        <v>0</v>
      </c>
      <c r="AA26">
        <v>0</v>
      </c>
    </row>
    <row r="27" spans="1:27" x14ac:dyDescent="0.25">
      <c r="A27">
        <v>27.750779999999999</v>
      </c>
      <c r="B27">
        <v>25.558520000000001</v>
      </c>
      <c r="C27">
        <v>59.257829999999998</v>
      </c>
      <c r="D27">
        <v>58.872419999999998</v>
      </c>
      <c r="E27">
        <v>31.411770000000001</v>
      </c>
      <c r="F27">
        <v>-1.18512</v>
      </c>
      <c r="G27">
        <v>4.9169999999999998E-2</v>
      </c>
      <c r="H27">
        <v>1.3741399999999999</v>
      </c>
      <c r="I27">
        <v>1.40612</v>
      </c>
      <c r="J27">
        <v>-3.0244200000000001</v>
      </c>
      <c r="K27">
        <v>5.9679999999999997E-2</v>
      </c>
      <c r="L27">
        <v>-8.5680000000000006E-2</v>
      </c>
      <c r="M27">
        <v>-74.040549999999996</v>
      </c>
      <c r="N27">
        <v>-1.9106300000000001</v>
      </c>
      <c r="O27">
        <v>415.00094999999999</v>
      </c>
      <c r="P27">
        <v>405.56169999999997</v>
      </c>
      <c r="Q27">
        <v>-19499.677510000001</v>
      </c>
      <c r="R27">
        <v>-13230.97941</v>
      </c>
      <c r="S27" t="s">
        <v>24</v>
      </c>
      <c r="T27" t="e">
        <f t="shared" si="0"/>
        <v>#NAME?</v>
      </c>
      <c r="U27">
        <v>6.2500000000000003E-3</v>
      </c>
      <c r="V27">
        <v>3.0000000000000001E-5</v>
      </c>
      <c r="W27">
        <v>4.1900000000000001E-3</v>
      </c>
      <c r="X27">
        <v>4.9399999999999999E-3</v>
      </c>
      <c r="Y27">
        <v>1.031E-2</v>
      </c>
      <c r="Z27">
        <v>0</v>
      </c>
      <c r="AA27">
        <v>0</v>
      </c>
    </row>
    <row r="28" spans="1:27" x14ac:dyDescent="0.25">
      <c r="A28">
        <v>28.751339999999999</v>
      </c>
      <c r="B28">
        <v>25.570519999999998</v>
      </c>
      <c r="C28">
        <v>59.26023</v>
      </c>
      <c r="D28">
        <v>58.875109999999999</v>
      </c>
      <c r="E28">
        <v>31.417619999999999</v>
      </c>
      <c r="F28">
        <v>-1.18512</v>
      </c>
      <c r="G28">
        <v>5.0540000000000002E-2</v>
      </c>
      <c r="H28">
        <v>1.3733500000000001</v>
      </c>
      <c r="I28">
        <v>1.4062600000000001</v>
      </c>
      <c r="J28">
        <v>-3.0244200000000001</v>
      </c>
      <c r="K28">
        <v>5.8810000000000001E-2</v>
      </c>
      <c r="L28">
        <v>-8.5639999999999994E-2</v>
      </c>
      <c r="M28">
        <v>-73.96275</v>
      </c>
      <c r="N28">
        <v>-1.9091899999999999</v>
      </c>
      <c r="O28">
        <v>415.04306000000003</v>
      </c>
      <c r="P28">
        <v>405.32963000000001</v>
      </c>
      <c r="Q28">
        <v>-19503.535</v>
      </c>
      <c r="R28">
        <v>-13231.48676</v>
      </c>
      <c r="S28" t="s">
        <v>24</v>
      </c>
      <c r="T28" t="e">
        <f t="shared" si="0"/>
        <v>#NAME?</v>
      </c>
      <c r="U28">
        <v>6.2500000000000003E-3</v>
      </c>
      <c r="V28">
        <v>3.0000000000000001E-5</v>
      </c>
      <c r="W28">
        <v>4.1900000000000001E-3</v>
      </c>
      <c r="X28">
        <v>4.9699999999999996E-3</v>
      </c>
      <c r="Y28">
        <v>1.03E-2</v>
      </c>
      <c r="Z28">
        <v>0</v>
      </c>
      <c r="AA28">
        <v>0</v>
      </c>
    </row>
    <row r="29" spans="1:27" x14ac:dyDescent="0.25">
      <c r="A29">
        <v>29.750720000000001</v>
      </c>
      <c r="B29">
        <v>25.581769999999999</v>
      </c>
      <c r="C29">
        <v>59.262340000000002</v>
      </c>
      <c r="D29">
        <v>58.877830000000003</v>
      </c>
      <c r="E29">
        <v>31.424759999999999</v>
      </c>
      <c r="F29">
        <v>-1.18512</v>
      </c>
      <c r="G29">
        <v>5.0520000000000002E-2</v>
      </c>
      <c r="H29">
        <v>1.37331</v>
      </c>
      <c r="I29">
        <v>1.4086799999999999</v>
      </c>
      <c r="J29">
        <v>-3.0244200000000001</v>
      </c>
      <c r="K29">
        <v>6.0269999999999997E-2</v>
      </c>
      <c r="L29">
        <v>-8.5760000000000003E-2</v>
      </c>
      <c r="M29">
        <v>-73.910839999999993</v>
      </c>
      <c r="N29">
        <v>-1.9061600000000001</v>
      </c>
      <c r="O29">
        <v>415.75673999999998</v>
      </c>
      <c r="P29">
        <v>405.31781000000001</v>
      </c>
      <c r="Q29">
        <v>-19507.509709999998</v>
      </c>
      <c r="R29">
        <v>-13231.96888</v>
      </c>
      <c r="S29" t="s">
        <v>24</v>
      </c>
      <c r="T29" t="e">
        <f t="shared" si="0"/>
        <v>#NAME?</v>
      </c>
      <c r="U29">
        <v>6.2500000000000003E-3</v>
      </c>
      <c r="V29">
        <v>2.0000000000000002E-5</v>
      </c>
      <c r="W29">
        <v>4.1900000000000001E-3</v>
      </c>
      <c r="X29">
        <v>4.9699999999999996E-3</v>
      </c>
      <c r="Y29">
        <v>1.03E-2</v>
      </c>
      <c r="Z29">
        <v>0</v>
      </c>
      <c r="AA29">
        <v>0</v>
      </c>
    </row>
    <row r="30" spans="1:27" x14ac:dyDescent="0.25">
      <c r="A30">
        <v>30.750889999999998</v>
      </c>
      <c r="B30">
        <v>25.59394</v>
      </c>
      <c r="C30">
        <v>59.264510000000001</v>
      </c>
      <c r="D30">
        <v>58.881869999999999</v>
      </c>
      <c r="E30">
        <v>31.430720000000001</v>
      </c>
      <c r="F30">
        <v>-1.18512</v>
      </c>
      <c r="G30">
        <v>4.8860000000000001E-2</v>
      </c>
      <c r="H30">
        <v>1.37395</v>
      </c>
      <c r="I30">
        <v>1.4102600000000001</v>
      </c>
      <c r="J30">
        <v>-3.0244200000000001</v>
      </c>
      <c r="K30">
        <v>5.9979999999999999E-2</v>
      </c>
      <c r="L30">
        <v>-8.5680000000000006E-2</v>
      </c>
      <c r="M30">
        <v>-73.832210000000003</v>
      </c>
      <c r="N30">
        <v>-1.89693</v>
      </c>
      <c r="O30">
        <v>416.22268000000003</v>
      </c>
      <c r="P30">
        <v>405.50477000000001</v>
      </c>
      <c r="Q30">
        <v>-19511.426299999999</v>
      </c>
      <c r="R30">
        <v>-13232.58764</v>
      </c>
      <c r="S30" t="s">
        <v>24</v>
      </c>
      <c r="T30" t="e">
        <f t="shared" si="0"/>
        <v>#NAME?</v>
      </c>
      <c r="U30">
        <v>6.2599999999999999E-3</v>
      </c>
      <c r="V30">
        <v>3.0000000000000001E-5</v>
      </c>
      <c r="W30">
        <v>4.1900000000000001E-3</v>
      </c>
      <c r="X30">
        <v>4.9399999999999999E-3</v>
      </c>
      <c r="Y30">
        <v>1.031E-2</v>
      </c>
      <c r="Z30">
        <v>0</v>
      </c>
      <c r="AA30">
        <v>0</v>
      </c>
    </row>
    <row r="31" spans="1:27" x14ac:dyDescent="0.25">
      <c r="A31">
        <v>31.751850000000001</v>
      </c>
      <c r="B31">
        <v>25.60549</v>
      </c>
      <c r="C31">
        <v>59.267530000000001</v>
      </c>
      <c r="D31">
        <v>58.88373</v>
      </c>
      <c r="E31">
        <v>31.436789999999998</v>
      </c>
      <c r="F31">
        <v>-1.18512</v>
      </c>
      <c r="G31">
        <v>4.9390000000000003E-2</v>
      </c>
      <c r="H31">
        <v>1.37317</v>
      </c>
      <c r="I31">
        <v>1.4048499999999999</v>
      </c>
      <c r="J31">
        <v>-3.0244200000000001</v>
      </c>
      <c r="K31">
        <v>5.8099999999999999E-2</v>
      </c>
      <c r="L31">
        <v>-8.566E-2</v>
      </c>
      <c r="M31">
        <v>-73.762919999999994</v>
      </c>
      <c r="N31">
        <v>-1.90269</v>
      </c>
      <c r="O31">
        <v>414.62560999999999</v>
      </c>
      <c r="P31">
        <v>405.27616999999998</v>
      </c>
      <c r="Q31">
        <v>-19515.23416</v>
      </c>
      <c r="R31">
        <v>-13233.074689999999</v>
      </c>
      <c r="S31" t="s">
        <v>24</v>
      </c>
      <c r="T31" t="e">
        <f t="shared" si="0"/>
        <v>#NAME?</v>
      </c>
      <c r="U31">
        <v>6.2500000000000003E-3</v>
      </c>
      <c r="V31">
        <v>3.0000000000000001E-5</v>
      </c>
      <c r="W31">
        <v>4.1900000000000001E-3</v>
      </c>
      <c r="X31">
        <v>4.9500000000000004E-3</v>
      </c>
      <c r="Y31">
        <v>1.03E-2</v>
      </c>
      <c r="Z31">
        <v>0</v>
      </c>
      <c r="AA31">
        <v>0</v>
      </c>
    </row>
    <row r="32" spans="1:27" x14ac:dyDescent="0.25">
      <c r="A32">
        <v>32.751899999999999</v>
      </c>
      <c r="B32">
        <v>25.618210000000001</v>
      </c>
      <c r="C32">
        <v>59.270409999999998</v>
      </c>
      <c r="D32">
        <v>58.885359999999999</v>
      </c>
      <c r="E32">
        <v>31.444400000000002</v>
      </c>
      <c r="F32">
        <v>-1.18512</v>
      </c>
      <c r="G32">
        <v>4.9759999999999999E-2</v>
      </c>
      <c r="H32">
        <v>1.3738300000000001</v>
      </c>
      <c r="I32">
        <v>1.4078299999999999</v>
      </c>
      <c r="J32">
        <v>-3.0244200000000001</v>
      </c>
      <c r="K32">
        <v>6.0199999999999997E-2</v>
      </c>
      <c r="L32">
        <v>-8.5750000000000007E-2</v>
      </c>
      <c r="M32">
        <v>-73.698350000000005</v>
      </c>
      <c r="N32">
        <v>-1.9088400000000001</v>
      </c>
      <c r="O32">
        <v>415.50650000000002</v>
      </c>
      <c r="P32">
        <v>405.47089</v>
      </c>
      <c r="Q32">
        <v>-19519.62916</v>
      </c>
      <c r="R32">
        <v>-13233.52439</v>
      </c>
      <c r="S32" t="s">
        <v>24</v>
      </c>
      <c r="T32" t="e">
        <f t="shared" si="0"/>
        <v>#NAME?</v>
      </c>
      <c r="U32">
        <v>6.2500000000000003E-3</v>
      </c>
      <c r="V32">
        <v>2.0000000000000002E-5</v>
      </c>
      <c r="W32">
        <v>4.1900000000000001E-3</v>
      </c>
      <c r="X32">
        <v>4.96E-3</v>
      </c>
      <c r="Y32">
        <v>1.03E-2</v>
      </c>
      <c r="Z32">
        <v>0</v>
      </c>
      <c r="AA32">
        <v>0</v>
      </c>
    </row>
    <row r="33" spans="1:27" x14ac:dyDescent="0.25">
      <c r="A33">
        <v>33.751959999999997</v>
      </c>
      <c r="B33">
        <v>25.629729999999999</v>
      </c>
      <c r="C33">
        <v>59.272260000000003</v>
      </c>
      <c r="D33">
        <v>58.886949999999999</v>
      </c>
      <c r="E33">
        <v>31.450949999999999</v>
      </c>
      <c r="F33">
        <v>-1.18512</v>
      </c>
      <c r="G33">
        <v>4.9919999999999999E-2</v>
      </c>
      <c r="H33">
        <v>1.3731199999999999</v>
      </c>
      <c r="I33">
        <v>1.4077999999999999</v>
      </c>
      <c r="J33">
        <v>-3.0244200000000001</v>
      </c>
      <c r="K33">
        <v>6.0010000000000001E-2</v>
      </c>
      <c r="L33">
        <v>-8.5680000000000006E-2</v>
      </c>
      <c r="M33">
        <v>-73.635409999999993</v>
      </c>
      <c r="N33">
        <v>-1.9101699999999999</v>
      </c>
      <c r="O33">
        <v>415.49691999999999</v>
      </c>
      <c r="P33">
        <v>405.26098000000002</v>
      </c>
      <c r="Q33">
        <v>-19523.537059999999</v>
      </c>
      <c r="R33">
        <v>-13233.86671</v>
      </c>
      <c r="S33" t="s">
        <v>24</v>
      </c>
      <c r="T33" t="e">
        <f t="shared" si="0"/>
        <v>#NAME?</v>
      </c>
      <c r="U33">
        <v>6.2500000000000003E-3</v>
      </c>
      <c r="V33">
        <v>3.0000000000000001E-5</v>
      </c>
      <c r="W33">
        <v>4.1900000000000001E-3</v>
      </c>
      <c r="X33">
        <v>4.96E-3</v>
      </c>
      <c r="Y33">
        <v>1.03E-2</v>
      </c>
      <c r="Z33">
        <v>0</v>
      </c>
      <c r="AA33">
        <v>0</v>
      </c>
    </row>
    <row r="34" spans="1:27" x14ac:dyDescent="0.25">
      <c r="A34">
        <v>34.752040000000001</v>
      </c>
      <c r="B34">
        <v>25.641169999999999</v>
      </c>
      <c r="C34">
        <v>59.274610000000003</v>
      </c>
      <c r="D34">
        <v>58.888849999999998</v>
      </c>
      <c r="E34">
        <v>31.457460000000001</v>
      </c>
      <c r="F34">
        <v>-1.18512</v>
      </c>
      <c r="G34">
        <v>4.9430000000000002E-2</v>
      </c>
      <c r="H34">
        <v>1.3734900000000001</v>
      </c>
      <c r="I34">
        <v>1.40446</v>
      </c>
      <c r="J34">
        <v>-3.0244200000000001</v>
      </c>
      <c r="K34">
        <v>6.0589999999999998E-2</v>
      </c>
      <c r="L34">
        <v>-8.5680000000000006E-2</v>
      </c>
      <c r="M34">
        <v>-73.573089999999993</v>
      </c>
      <c r="N34">
        <v>-1.9123399999999999</v>
      </c>
      <c r="O34">
        <v>414.51128</v>
      </c>
      <c r="P34">
        <v>405.37159000000003</v>
      </c>
      <c r="Q34">
        <v>-19527.41747</v>
      </c>
      <c r="R34">
        <v>-13234.290559999999</v>
      </c>
      <c r="S34" t="s">
        <v>24</v>
      </c>
      <c r="T34" t="e">
        <f t="shared" si="0"/>
        <v>#NAME?</v>
      </c>
      <c r="U34">
        <v>6.2500000000000003E-3</v>
      </c>
      <c r="V34">
        <v>3.0000000000000001E-5</v>
      </c>
      <c r="W34">
        <v>4.1900000000000001E-3</v>
      </c>
      <c r="X34">
        <v>4.9500000000000004E-3</v>
      </c>
      <c r="Y34">
        <v>1.03E-2</v>
      </c>
      <c r="Z34">
        <v>0</v>
      </c>
      <c r="AA34">
        <v>0</v>
      </c>
    </row>
    <row r="35" spans="1:27" x14ac:dyDescent="0.25">
      <c r="A35">
        <v>35.752099999999999</v>
      </c>
      <c r="B35">
        <v>25.653479999999998</v>
      </c>
      <c r="C35">
        <v>59.277619999999999</v>
      </c>
      <c r="D35">
        <v>58.89143</v>
      </c>
      <c r="E35">
        <v>31.464220000000001</v>
      </c>
      <c r="F35">
        <v>-1.18512</v>
      </c>
      <c r="G35">
        <v>4.8489999999999998E-2</v>
      </c>
      <c r="H35">
        <v>1.37355</v>
      </c>
      <c r="I35">
        <v>1.4036599999999999</v>
      </c>
      <c r="J35">
        <v>-3.0244200000000001</v>
      </c>
      <c r="K35">
        <v>6.1749999999999999E-2</v>
      </c>
      <c r="L35">
        <v>-8.5720000000000005E-2</v>
      </c>
      <c r="M35">
        <v>-73.502970000000005</v>
      </c>
      <c r="N35">
        <v>-1.9145300000000001</v>
      </c>
      <c r="O35">
        <v>414.27330999999998</v>
      </c>
      <c r="P35">
        <v>405.38655</v>
      </c>
      <c r="Q35">
        <v>-19531.541679999998</v>
      </c>
      <c r="R35">
        <v>-13234.847540000001</v>
      </c>
      <c r="S35" t="s">
        <v>24</v>
      </c>
      <c r="T35" t="e">
        <f t="shared" si="0"/>
        <v>#NAME?</v>
      </c>
      <c r="U35">
        <v>6.2500000000000003E-3</v>
      </c>
      <c r="V35">
        <v>3.0000000000000001E-5</v>
      </c>
      <c r="W35">
        <v>4.1999999999999997E-3</v>
      </c>
      <c r="X35">
        <v>4.9300000000000004E-3</v>
      </c>
      <c r="Y35">
        <v>1.03E-2</v>
      </c>
      <c r="Z35">
        <v>0</v>
      </c>
      <c r="AA35">
        <v>0</v>
      </c>
    </row>
    <row r="36" spans="1:27" x14ac:dyDescent="0.25">
      <c r="A36">
        <v>36.752070000000003</v>
      </c>
      <c r="B36">
        <v>25.66658</v>
      </c>
      <c r="C36">
        <v>59.2806</v>
      </c>
      <c r="D36">
        <v>58.895890000000001</v>
      </c>
      <c r="E36">
        <v>31.472529999999999</v>
      </c>
      <c r="F36">
        <v>-1.18512</v>
      </c>
      <c r="G36">
        <v>4.9959999999999997E-2</v>
      </c>
      <c r="H36">
        <v>1.3730800000000001</v>
      </c>
      <c r="I36">
        <v>1.40499</v>
      </c>
      <c r="J36">
        <v>-3.0244200000000001</v>
      </c>
      <c r="K36">
        <v>5.96E-2</v>
      </c>
      <c r="L36">
        <v>-8.5739999999999997E-2</v>
      </c>
      <c r="M36">
        <v>-73.442340000000002</v>
      </c>
      <c r="N36">
        <v>-1.9071400000000001</v>
      </c>
      <c r="O36">
        <v>414.66615999999999</v>
      </c>
      <c r="P36">
        <v>405.25033000000002</v>
      </c>
      <c r="Q36">
        <v>-19536.168880000001</v>
      </c>
      <c r="R36">
        <v>-13235.58927</v>
      </c>
      <c r="S36" t="s">
        <v>24</v>
      </c>
      <c r="T36" t="e">
        <f t="shared" si="0"/>
        <v>#NAME?</v>
      </c>
      <c r="U36">
        <v>6.2500000000000003E-3</v>
      </c>
      <c r="V36">
        <v>3.0000000000000001E-5</v>
      </c>
      <c r="W36">
        <v>4.1900000000000001E-3</v>
      </c>
      <c r="X36">
        <v>4.96E-3</v>
      </c>
      <c r="Y36">
        <v>1.03E-2</v>
      </c>
      <c r="Z36">
        <v>0</v>
      </c>
      <c r="AA36">
        <v>0</v>
      </c>
    </row>
    <row r="37" spans="1:27" x14ac:dyDescent="0.25">
      <c r="A37">
        <v>37.751820000000002</v>
      </c>
      <c r="B37">
        <v>25.678419999999999</v>
      </c>
      <c r="C37">
        <v>59.282879999999999</v>
      </c>
      <c r="D37">
        <v>58.899410000000003</v>
      </c>
      <c r="E37">
        <v>31.477930000000001</v>
      </c>
      <c r="F37">
        <v>-1.18512</v>
      </c>
      <c r="G37">
        <v>4.9880000000000001E-2</v>
      </c>
      <c r="H37">
        <v>1.3725499999999999</v>
      </c>
      <c r="I37">
        <v>1.4071800000000001</v>
      </c>
      <c r="J37">
        <v>-3.0244200000000001</v>
      </c>
      <c r="K37">
        <v>5.9020000000000003E-2</v>
      </c>
      <c r="L37">
        <v>-8.5639999999999994E-2</v>
      </c>
      <c r="M37">
        <v>-73.360960000000006</v>
      </c>
      <c r="N37">
        <v>-1.90099</v>
      </c>
      <c r="O37">
        <v>415.31493</v>
      </c>
      <c r="P37">
        <v>405.09395000000001</v>
      </c>
      <c r="Q37">
        <v>-19539.898860000001</v>
      </c>
      <c r="R37">
        <v>-13236.167890000001</v>
      </c>
      <c r="S37" t="s">
        <v>24</v>
      </c>
      <c r="T37" t="e">
        <f t="shared" si="0"/>
        <v>#NAME?</v>
      </c>
      <c r="U37">
        <v>6.2500000000000003E-3</v>
      </c>
      <c r="V37">
        <v>3.0000000000000001E-5</v>
      </c>
      <c r="W37">
        <v>4.1900000000000001E-3</v>
      </c>
      <c r="X37">
        <v>4.96E-3</v>
      </c>
      <c r="Y37">
        <v>1.03E-2</v>
      </c>
      <c r="Z37">
        <v>0</v>
      </c>
      <c r="AA37">
        <v>0</v>
      </c>
    </row>
    <row r="38" spans="1:27" x14ac:dyDescent="0.25">
      <c r="A38">
        <v>38.751869999999997</v>
      </c>
      <c r="B38">
        <v>25.690339999999999</v>
      </c>
      <c r="C38">
        <v>59.286769999999997</v>
      </c>
      <c r="D38">
        <v>58.902410000000003</v>
      </c>
      <c r="E38">
        <v>31.48441</v>
      </c>
      <c r="F38">
        <v>-1.18512</v>
      </c>
      <c r="G38">
        <v>5.0209999999999998E-2</v>
      </c>
      <c r="H38">
        <v>1.3728100000000001</v>
      </c>
      <c r="I38">
        <v>1.40378</v>
      </c>
      <c r="J38">
        <v>-3.0244200000000001</v>
      </c>
      <c r="K38">
        <v>6.012E-2</v>
      </c>
      <c r="L38">
        <v>-8.5669999999999996E-2</v>
      </c>
      <c r="M38">
        <v>-73.292000000000002</v>
      </c>
      <c r="N38">
        <v>-1.90543</v>
      </c>
      <c r="O38">
        <v>414.31049999999999</v>
      </c>
      <c r="P38">
        <v>405.16829999999999</v>
      </c>
      <c r="Q38">
        <v>-19543.877199999999</v>
      </c>
      <c r="R38">
        <v>-13236.85457</v>
      </c>
      <c r="S38" t="s">
        <v>24</v>
      </c>
      <c r="T38" t="e">
        <f t="shared" si="0"/>
        <v>#NAME?</v>
      </c>
      <c r="U38">
        <v>6.2500000000000003E-3</v>
      </c>
      <c r="V38">
        <v>3.0000000000000001E-5</v>
      </c>
      <c r="W38">
        <v>4.1900000000000001E-3</v>
      </c>
      <c r="X38">
        <v>4.96E-3</v>
      </c>
      <c r="Y38">
        <v>1.03E-2</v>
      </c>
      <c r="Z38">
        <v>0</v>
      </c>
      <c r="AA38">
        <v>0</v>
      </c>
    </row>
    <row r="39" spans="1:27" x14ac:dyDescent="0.25">
      <c r="A39">
        <v>39.752200000000002</v>
      </c>
      <c r="B39">
        <v>25.702739999999999</v>
      </c>
      <c r="C39">
        <v>59.289230000000003</v>
      </c>
      <c r="D39">
        <v>58.90605</v>
      </c>
      <c r="E39">
        <v>31.491320000000002</v>
      </c>
      <c r="F39">
        <v>-1.18512</v>
      </c>
      <c r="G39">
        <v>4.9509999999999998E-2</v>
      </c>
      <c r="H39">
        <v>1.37249</v>
      </c>
      <c r="I39">
        <v>1.40727</v>
      </c>
      <c r="J39">
        <v>-3.0244200000000001</v>
      </c>
      <c r="K39">
        <v>5.96E-2</v>
      </c>
      <c r="L39">
        <v>-8.5669999999999996E-2</v>
      </c>
      <c r="M39">
        <v>-73.222639999999998</v>
      </c>
      <c r="N39">
        <v>-1.8996</v>
      </c>
      <c r="O39">
        <v>415.33927999999997</v>
      </c>
      <c r="P39">
        <v>405.07504999999998</v>
      </c>
      <c r="Q39">
        <v>-19548.05528</v>
      </c>
      <c r="R39">
        <v>-13237.46292</v>
      </c>
      <c r="S39" t="s">
        <v>24</v>
      </c>
      <c r="T39" t="e">
        <f t="shared" si="0"/>
        <v>#NAME?</v>
      </c>
      <c r="U39">
        <v>6.2500000000000003E-3</v>
      </c>
      <c r="V39">
        <v>3.0000000000000001E-5</v>
      </c>
      <c r="W39">
        <v>4.1900000000000001E-3</v>
      </c>
      <c r="X39">
        <v>4.9500000000000004E-3</v>
      </c>
      <c r="Y39">
        <v>1.03E-2</v>
      </c>
      <c r="Z39">
        <v>0</v>
      </c>
      <c r="AA39">
        <v>0</v>
      </c>
    </row>
    <row r="40" spans="1:27" x14ac:dyDescent="0.25">
      <c r="A40">
        <v>40.75291</v>
      </c>
      <c r="B40">
        <v>25.715160000000001</v>
      </c>
      <c r="C40">
        <v>59.291379999999997</v>
      </c>
      <c r="D40">
        <v>58.908160000000002</v>
      </c>
      <c r="E40">
        <v>31.49981</v>
      </c>
      <c r="F40">
        <v>-1.18512</v>
      </c>
      <c r="G40">
        <v>4.8259999999999997E-2</v>
      </c>
      <c r="H40">
        <v>1.37357</v>
      </c>
      <c r="I40">
        <v>1.4075200000000001</v>
      </c>
      <c r="J40">
        <v>-3.0244200000000001</v>
      </c>
      <c r="K40">
        <v>5.8680000000000003E-2</v>
      </c>
      <c r="L40">
        <v>-8.5699999999999998E-2</v>
      </c>
      <c r="M40">
        <v>-73.172960000000003</v>
      </c>
      <c r="N40">
        <v>-1.8998299999999999</v>
      </c>
      <c r="O40">
        <v>415.41494</v>
      </c>
      <c r="P40">
        <v>405.39303000000001</v>
      </c>
      <c r="Q40">
        <v>-19552.57735</v>
      </c>
      <c r="R40">
        <v>-13237.88766</v>
      </c>
      <c r="S40" t="s">
        <v>24</v>
      </c>
      <c r="T40" t="e">
        <f t="shared" si="0"/>
        <v>#NAME?</v>
      </c>
      <c r="U40">
        <v>6.2500000000000003E-3</v>
      </c>
      <c r="V40">
        <v>3.0000000000000001E-5</v>
      </c>
      <c r="W40">
        <v>4.1900000000000001E-3</v>
      </c>
      <c r="X40">
        <v>4.9300000000000004E-3</v>
      </c>
      <c r="Y40">
        <v>1.03E-2</v>
      </c>
      <c r="Z40">
        <v>0</v>
      </c>
      <c r="AA40">
        <v>0</v>
      </c>
    </row>
    <row r="41" spans="1:27" x14ac:dyDescent="0.25">
      <c r="A41">
        <v>41.752369999999999</v>
      </c>
      <c r="B41">
        <v>25.727740000000001</v>
      </c>
      <c r="C41">
        <v>59.294409999999999</v>
      </c>
      <c r="D41">
        <v>58.911090000000002</v>
      </c>
      <c r="E41">
        <v>31.50751</v>
      </c>
      <c r="F41">
        <v>-1.18512</v>
      </c>
      <c r="G41">
        <v>4.8329999999999998E-2</v>
      </c>
      <c r="H41">
        <v>1.37273</v>
      </c>
      <c r="I41">
        <v>1.4049499999999999</v>
      </c>
      <c r="J41">
        <v>-3.0244200000000001</v>
      </c>
      <c r="K41">
        <v>5.9330000000000001E-2</v>
      </c>
      <c r="L41">
        <v>-8.5680000000000006E-2</v>
      </c>
      <c r="M41">
        <v>-73.111170000000001</v>
      </c>
      <c r="N41">
        <v>-1.90028</v>
      </c>
      <c r="O41">
        <v>414.65575000000001</v>
      </c>
      <c r="P41">
        <v>405.14533</v>
      </c>
      <c r="Q41">
        <v>-19556.962889999999</v>
      </c>
      <c r="R41">
        <v>-13238.4828</v>
      </c>
      <c r="S41" t="s">
        <v>24</v>
      </c>
      <c r="T41" t="e">
        <f t="shared" si="0"/>
        <v>#NAME?</v>
      </c>
      <c r="U41">
        <v>6.2500000000000003E-3</v>
      </c>
      <c r="V41">
        <v>3.0000000000000001E-5</v>
      </c>
      <c r="W41">
        <v>4.1900000000000001E-3</v>
      </c>
      <c r="X41">
        <v>4.9300000000000004E-3</v>
      </c>
      <c r="Y41">
        <v>1.03E-2</v>
      </c>
      <c r="Z41">
        <v>0</v>
      </c>
      <c r="AA41">
        <v>0</v>
      </c>
    </row>
    <row r="42" spans="1:27" x14ac:dyDescent="0.25">
      <c r="A42">
        <v>42.753079999999997</v>
      </c>
      <c r="B42">
        <v>25.740379999999998</v>
      </c>
      <c r="C42">
        <v>59.297379999999997</v>
      </c>
      <c r="D42">
        <v>58.914990000000003</v>
      </c>
      <c r="E42">
        <v>31.515250000000002</v>
      </c>
      <c r="F42">
        <v>-1.18512</v>
      </c>
      <c r="G42">
        <v>4.7530000000000003E-2</v>
      </c>
      <c r="H42">
        <v>1.3723399999999999</v>
      </c>
      <c r="I42">
        <v>1.4084000000000001</v>
      </c>
      <c r="J42">
        <v>-3.0244200000000001</v>
      </c>
      <c r="K42">
        <v>6.0139999999999999E-2</v>
      </c>
      <c r="L42">
        <v>-8.5650000000000004E-2</v>
      </c>
      <c r="M42">
        <v>-73.049239999999998</v>
      </c>
      <c r="N42">
        <v>-1.8956599999999999</v>
      </c>
      <c r="O42">
        <v>415.67459000000002</v>
      </c>
      <c r="P42">
        <v>405.03201000000001</v>
      </c>
      <c r="Q42">
        <v>-19561.371869999999</v>
      </c>
      <c r="R42">
        <v>-13239.16647</v>
      </c>
      <c r="S42" t="s">
        <v>24</v>
      </c>
      <c r="T42" t="e">
        <f t="shared" si="0"/>
        <v>#NAME?</v>
      </c>
      <c r="U42">
        <v>6.2500000000000003E-3</v>
      </c>
      <c r="V42">
        <v>3.0000000000000001E-5</v>
      </c>
      <c r="W42">
        <v>4.1900000000000001E-3</v>
      </c>
      <c r="X42">
        <v>4.9100000000000003E-3</v>
      </c>
      <c r="Y42">
        <v>1.03E-2</v>
      </c>
      <c r="Z42">
        <v>0</v>
      </c>
      <c r="AA42">
        <v>0</v>
      </c>
    </row>
    <row r="43" spans="1:27" x14ac:dyDescent="0.25">
      <c r="A43">
        <v>43.753070000000001</v>
      </c>
      <c r="B43">
        <v>25.752960000000002</v>
      </c>
      <c r="C43">
        <v>59.300699999999999</v>
      </c>
      <c r="D43">
        <v>58.917209999999997</v>
      </c>
      <c r="E43">
        <v>31.5228</v>
      </c>
      <c r="F43">
        <v>-1.18512</v>
      </c>
      <c r="G43">
        <v>4.7710000000000002E-2</v>
      </c>
      <c r="H43">
        <v>1.37198</v>
      </c>
      <c r="I43">
        <v>1.40628</v>
      </c>
      <c r="J43">
        <v>-3.0244200000000001</v>
      </c>
      <c r="K43">
        <v>5.919E-2</v>
      </c>
      <c r="L43">
        <v>-8.566E-2</v>
      </c>
      <c r="M43">
        <v>-72.985740000000007</v>
      </c>
      <c r="N43">
        <v>-1.90113</v>
      </c>
      <c r="O43">
        <v>415.04908</v>
      </c>
      <c r="P43">
        <v>404.92541999999997</v>
      </c>
      <c r="Q43">
        <v>-19565.726180000001</v>
      </c>
      <c r="R43">
        <v>-13239.71862</v>
      </c>
      <c r="S43" t="s">
        <v>24</v>
      </c>
      <c r="T43" t="e">
        <f t="shared" si="0"/>
        <v>#NAME?</v>
      </c>
      <c r="U43">
        <v>6.2500000000000003E-3</v>
      </c>
      <c r="V43">
        <v>3.0000000000000001E-5</v>
      </c>
      <c r="W43">
        <v>4.1900000000000001E-3</v>
      </c>
      <c r="X43">
        <v>4.9199999999999999E-3</v>
      </c>
      <c r="Y43">
        <v>1.03E-2</v>
      </c>
      <c r="Z43">
        <v>0</v>
      </c>
      <c r="AA43">
        <v>0</v>
      </c>
    </row>
    <row r="44" spans="1:27" x14ac:dyDescent="0.25">
      <c r="A44">
        <v>44.753709999999998</v>
      </c>
      <c r="B44">
        <v>25.765779999999999</v>
      </c>
      <c r="C44">
        <v>59.303899999999999</v>
      </c>
      <c r="D44">
        <v>58.920059999999999</v>
      </c>
      <c r="E44">
        <v>31.531310000000001</v>
      </c>
      <c r="F44">
        <v>-1.18512</v>
      </c>
      <c r="G44">
        <v>4.9750000000000003E-2</v>
      </c>
      <c r="H44">
        <v>1.3731599999999999</v>
      </c>
      <c r="I44">
        <v>1.40422</v>
      </c>
      <c r="J44">
        <v>-3.0244200000000001</v>
      </c>
      <c r="K44">
        <v>5.9769999999999997E-2</v>
      </c>
      <c r="L44">
        <v>-8.5739999999999997E-2</v>
      </c>
      <c r="M44">
        <v>-72.931179999999998</v>
      </c>
      <c r="N44">
        <v>-1.9028499999999999</v>
      </c>
      <c r="O44">
        <v>414.43984</v>
      </c>
      <c r="P44">
        <v>405.27348999999998</v>
      </c>
      <c r="Q44">
        <v>-19570.340209999998</v>
      </c>
      <c r="R44">
        <v>-13240.32193</v>
      </c>
      <c r="S44" t="s">
        <v>24</v>
      </c>
      <c r="T44" t="e">
        <f t="shared" si="0"/>
        <v>#NAME?</v>
      </c>
      <c r="U44">
        <v>6.2500000000000003E-3</v>
      </c>
      <c r="V44">
        <v>3.0000000000000001E-5</v>
      </c>
      <c r="W44">
        <v>4.1900000000000001E-3</v>
      </c>
      <c r="X44">
        <v>4.96E-3</v>
      </c>
      <c r="Y44">
        <v>1.03E-2</v>
      </c>
      <c r="Z44">
        <v>0</v>
      </c>
      <c r="AA44">
        <v>0</v>
      </c>
    </row>
    <row r="45" spans="1:27" x14ac:dyDescent="0.25">
      <c r="A45">
        <v>45.755180000000003</v>
      </c>
      <c r="B45">
        <v>25.778500000000001</v>
      </c>
      <c r="C45">
        <v>59.30612</v>
      </c>
      <c r="D45">
        <v>58.922719999999998</v>
      </c>
      <c r="E45">
        <v>31.538730000000001</v>
      </c>
      <c r="F45">
        <v>-1.18512</v>
      </c>
      <c r="G45">
        <v>4.9369999999999997E-2</v>
      </c>
      <c r="H45">
        <v>1.37195</v>
      </c>
      <c r="I45">
        <v>1.40686</v>
      </c>
      <c r="J45">
        <v>-3.0244200000000001</v>
      </c>
      <c r="K45">
        <v>5.867E-2</v>
      </c>
      <c r="L45">
        <v>-8.5690000000000002E-2</v>
      </c>
      <c r="M45">
        <v>-72.864090000000004</v>
      </c>
      <c r="N45">
        <v>-1.9006799999999999</v>
      </c>
      <c r="O45">
        <v>415.21949999999998</v>
      </c>
      <c r="P45">
        <v>404.91476</v>
      </c>
      <c r="Q45">
        <v>-19574.698390000001</v>
      </c>
      <c r="R45">
        <v>-13240.810170000001</v>
      </c>
      <c r="S45" t="s">
        <v>24</v>
      </c>
      <c r="T45" t="e">
        <f t="shared" si="0"/>
        <v>#NAME?</v>
      </c>
      <c r="U45">
        <v>6.2500000000000003E-3</v>
      </c>
      <c r="V45">
        <v>3.0000000000000001E-5</v>
      </c>
      <c r="W45">
        <v>4.1900000000000001E-3</v>
      </c>
      <c r="X45">
        <v>4.9500000000000004E-3</v>
      </c>
      <c r="Y45">
        <v>1.03E-2</v>
      </c>
      <c r="Z45">
        <v>0</v>
      </c>
      <c r="AA45">
        <v>0</v>
      </c>
    </row>
    <row r="46" spans="1:27" x14ac:dyDescent="0.25">
      <c r="A46">
        <v>46.75441</v>
      </c>
      <c r="B46">
        <v>25.789719999999999</v>
      </c>
      <c r="C46">
        <v>59.309440000000002</v>
      </c>
      <c r="D46">
        <v>58.926009999999998</v>
      </c>
      <c r="E46">
        <v>31.5457</v>
      </c>
      <c r="F46">
        <v>-1.18512</v>
      </c>
      <c r="G46">
        <v>5.0520000000000002E-2</v>
      </c>
      <c r="H46">
        <v>1.3728499999999999</v>
      </c>
      <c r="I46">
        <v>1.4088000000000001</v>
      </c>
      <c r="J46">
        <v>-3.0244200000000001</v>
      </c>
      <c r="K46">
        <v>5.9729999999999998E-2</v>
      </c>
      <c r="L46">
        <v>-8.5680000000000006E-2</v>
      </c>
      <c r="M46">
        <v>-72.810310000000001</v>
      </c>
      <c r="N46">
        <v>-1.90082</v>
      </c>
      <c r="O46">
        <v>415.79138999999998</v>
      </c>
      <c r="P46">
        <v>405.18040000000002</v>
      </c>
      <c r="Q46">
        <v>-19578.635890000001</v>
      </c>
      <c r="R46">
        <v>-13241.46912</v>
      </c>
      <c r="S46" t="s">
        <v>24</v>
      </c>
      <c r="T46" t="e">
        <f t="shared" si="0"/>
        <v>#NAME?</v>
      </c>
      <c r="U46">
        <v>6.2500000000000003E-3</v>
      </c>
      <c r="V46">
        <v>3.0000000000000001E-5</v>
      </c>
      <c r="W46">
        <v>4.1900000000000001E-3</v>
      </c>
      <c r="X46">
        <v>4.9699999999999996E-3</v>
      </c>
      <c r="Y46">
        <v>1.03E-2</v>
      </c>
      <c r="Z46">
        <v>0</v>
      </c>
      <c r="AA46">
        <v>0</v>
      </c>
    </row>
    <row r="47" spans="1:27" x14ac:dyDescent="0.25">
      <c r="A47">
        <v>47.75441</v>
      </c>
      <c r="B47">
        <v>25.802420000000001</v>
      </c>
      <c r="C47">
        <v>59.313189999999999</v>
      </c>
      <c r="D47">
        <v>58.930019999999999</v>
      </c>
      <c r="E47">
        <v>31.55424</v>
      </c>
      <c r="F47">
        <v>-1.18512</v>
      </c>
      <c r="G47">
        <v>4.8739999999999999E-2</v>
      </c>
      <c r="H47">
        <v>1.37202</v>
      </c>
      <c r="I47">
        <v>1.4058200000000001</v>
      </c>
      <c r="J47">
        <v>-3.0244200000000001</v>
      </c>
      <c r="K47">
        <v>5.8599999999999999E-2</v>
      </c>
      <c r="L47">
        <v>-8.5690000000000002E-2</v>
      </c>
      <c r="M47">
        <v>-72.757769999999994</v>
      </c>
      <c r="N47">
        <v>-1.89957</v>
      </c>
      <c r="O47">
        <v>414.91129999999998</v>
      </c>
      <c r="P47">
        <v>404.93774999999999</v>
      </c>
      <c r="Q47">
        <v>-19583.229589999999</v>
      </c>
      <c r="R47">
        <v>-13242.24208</v>
      </c>
      <c r="S47" t="s">
        <v>24</v>
      </c>
      <c r="T47" t="e">
        <f t="shared" si="0"/>
        <v>#NAME?</v>
      </c>
      <c r="U47">
        <v>6.2500000000000003E-3</v>
      </c>
      <c r="V47">
        <v>3.0000000000000001E-5</v>
      </c>
      <c r="W47">
        <v>4.1900000000000001E-3</v>
      </c>
      <c r="X47">
        <v>4.9399999999999999E-3</v>
      </c>
      <c r="Y47">
        <v>1.03E-2</v>
      </c>
      <c r="Z47">
        <v>0</v>
      </c>
      <c r="AA47">
        <v>0</v>
      </c>
    </row>
    <row r="48" spans="1:27" x14ac:dyDescent="0.25">
      <c r="A48">
        <v>48.756599999999999</v>
      </c>
      <c r="B48">
        <v>25.815349999999999</v>
      </c>
      <c r="C48">
        <v>59.316180000000003</v>
      </c>
      <c r="D48">
        <v>58.933070000000001</v>
      </c>
      <c r="E48">
        <v>31.564160000000001</v>
      </c>
      <c r="F48">
        <v>-1.18512</v>
      </c>
      <c r="G48">
        <v>4.9630000000000001E-2</v>
      </c>
      <c r="H48">
        <v>1.37242</v>
      </c>
      <c r="I48">
        <v>1.40439</v>
      </c>
      <c r="J48">
        <v>-3.0244200000000001</v>
      </c>
      <c r="K48">
        <v>5.8549999999999998E-2</v>
      </c>
      <c r="L48">
        <v>-8.5639999999999994E-2</v>
      </c>
      <c r="M48">
        <v>-72.719769999999997</v>
      </c>
      <c r="N48">
        <v>-1.89923</v>
      </c>
      <c r="O48">
        <v>414.48955999999998</v>
      </c>
      <c r="P48">
        <v>405.05556000000001</v>
      </c>
      <c r="Q48">
        <v>-19588.176619999998</v>
      </c>
      <c r="R48">
        <v>-13242.84439</v>
      </c>
      <c r="S48" t="s">
        <v>24</v>
      </c>
      <c r="T48" t="e">
        <f t="shared" si="0"/>
        <v>#NAME?</v>
      </c>
      <c r="U48">
        <v>6.2500000000000003E-3</v>
      </c>
      <c r="V48">
        <v>3.0000000000000001E-5</v>
      </c>
      <c r="W48">
        <v>4.1900000000000001E-3</v>
      </c>
      <c r="X48">
        <v>4.9500000000000004E-3</v>
      </c>
      <c r="Y48">
        <v>1.03E-2</v>
      </c>
      <c r="Z48">
        <v>0</v>
      </c>
      <c r="AA48">
        <v>0</v>
      </c>
    </row>
    <row r="49" spans="1:27" x14ac:dyDescent="0.25">
      <c r="A49">
        <v>49.756619999999998</v>
      </c>
      <c r="B49">
        <v>25.827190000000002</v>
      </c>
      <c r="C49">
        <v>59.319369999999999</v>
      </c>
      <c r="D49">
        <v>58.936369999999997</v>
      </c>
      <c r="E49">
        <v>31.570740000000001</v>
      </c>
      <c r="F49">
        <v>-1.18512</v>
      </c>
      <c r="G49">
        <v>4.8730000000000002E-2</v>
      </c>
      <c r="H49">
        <v>1.3728</v>
      </c>
      <c r="I49">
        <v>1.40741</v>
      </c>
      <c r="J49">
        <v>-3.0244200000000001</v>
      </c>
      <c r="K49">
        <v>5.9589999999999997E-2</v>
      </c>
      <c r="L49">
        <v>-8.5750000000000007E-2</v>
      </c>
      <c r="M49">
        <v>-72.653199999999998</v>
      </c>
      <c r="N49">
        <v>-1.8987099999999999</v>
      </c>
      <c r="O49">
        <v>415.38064000000003</v>
      </c>
      <c r="P49">
        <v>405.16726999999997</v>
      </c>
      <c r="Q49">
        <v>-19592.164390000002</v>
      </c>
      <c r="R49">
        <v>-13243.49216</v>
      </c>
      <c r="S49" t="s">
        <v>24</v>
      </c>
      <c r="T49" t="e">
        <f t="shared" si="0"/>
        <v>#NAME?</v>
      </c>
      <c r="U49">
        <v>6.2500000000000003E-3</v>
      </c>
      <c r="V49">
        <v>2.0000000000000002E-5</v>
      </c>
      <c r="W49">
        <v>4.1900000000000001E-3</v>
      </c>
      <c r="X49">
        <v>4.9399999999999999E-3</v>
      </c>
      <c r="Y49">
        <v>1.03E-2</v>
      </c>
      <c r="Z49">
        <v>0</v>
      </c>
      <c r="AA49">
        <v>0</v>
      </c>
    </row>
    <row r="50" spans="1:27" x14ac:dyDescent="0.25">
      <c r="A50">
        <v>50.756619999999998</v>
      </c>
      <c r="B50">
        <v>25.839749999999999</v>
      </c>
      <c r="C50">
        <v>59.323059999999998</v>
      </c>
      <c r="D50">
        <v>58.940159999999999</v>
      </c>
      <c r="E50">
        <v>31.578250000000001</v>
      </c>
      <c r="F50">
        <v>-1.18512</v>
      </c>
      <c r="G50">
        <v>4.8829999999999998E-2</v>
      </c>
      <c r="H50">
        <v>1.3719399999999999</v>
      </c>
      <c r="I50">
        <v>1.4052899999999999</v>
      </c>
      <c r="J50">
        <v>-3.0244200000000001</v>
      </c>
      <c r="K50">
        <v>5.9700000000000003E-2</v>
      </c>
      <c r="L50">
        <v>-8.5690000000000002E-2</v>
      </c>
      <c r="M50">
        <v>-72.589359999999999</v>
      </c>
      <c r="N50">
        <v>-1.89819</v>
      </c>
      <c r="O50">
        <v>414.75445999999999</v>
      </c>
      <c r="P50">
        <v>404.91259000000002</v>
      </c>
      <c r="Q50">
        <v>-19596.506450000001</v>
      </c>
      <c r="R50">
        <v>-13244.237370000001</v>
      </c>
      <c r="S50" t="s">
        <v>24</v>
      </c>
      <c r="T50" t="e">
        <f t="shared" si="0"/>
        <v>#NAME?</v>
      </c>
      <c r="U50">
        <v>6.2500000000000003E-3</v>
      </c>
      <c r="V50">
        <v>3.0000000000000001E-5</v>
      </c>
      <c r="W50">
        <v>4.1900000000000001E-3</v>
      </c>
      <c r="X50">
        <v>4.9399999999999999E-3</v>
      </c>
      <c r="Y50">
        <v>1.03E-2</v>
      </c>
      <c r="Z50">
        <v>0</v>
      </c>
      <c r="AA50">
        <v>0</v>
      </c>
    </row>
    <row r="51" spans="1:27" x14ac:dyDescent="0.25">
      <c r="A51">
        <v>51.756720000000001</v>
      </c>
      <c r="B51">
        <v>25.852599999999999</v>
      </c>
      <c r="C51">
        <v>59.326839999999997</v>
      </c>
      <c r="D51">
        <v>58.944859999999998</v>
      </c>
      <c r="E51">
        <v>31.586259999999999</v>
      </c>
      <c r="F51">
        <v>-1.18512</v>
      </c>
      <c r="G51">
        <v>4.8930000000000001E-2</v>
      </c>
      <c r="H51">
        <v>1.37225</v>
      </c>
      <c r="I51">
        <v>1.4091899999999999</v>
      </c>
      <c r="J51">
        <v>-3.0244200000000001</v>
      </c>
      <c r="K51">
        <v>5.951E-2</v>
      </c>
      <c r="L51">
        <v>-8.5639999999999994E-2</v>
      </c>
      <c r="M51">
        <v>-72.528120000000001</v>
      </c>
      <c r="N51">
        <v>-1.8936599999999999</v>
      </c>
      <c r="O51">
        <v>415.90667999999999</v>
      </c>
      <c r="P51">
        <v>405.00461999999999</v>
      </c>
      <c r="Q51">
        <v>-19601.021659999999</v>
      </c>
      <c r="R51">
        <v>-13245.08365</v>
      </c>
      <c r="S51" t="s">
        <v>24</v>
      </c>
      <c r="T51" t="e">
        <f t="shared" si="0"/>
        <v>#NAME?</v>
      </c>
      <c r="U51">
        <v>6.2500000000000003E-3</v>
      </c>
      <c r="V51">
        <v>3.0000000000000001E-5</v>
      </c>
      <c r="W51">
        <v>4.1900000000000001E-3</v>
      </c>
      <c r="X51">
        <v>4.9399999999999999E-3</v>
      </c>
      <c r="Y51">
        <v>1.03E-2</v>
      </c>
      <c r="Z51">
        <v>0</v>
      </c>
      <c r="AA51">
        <v>0</v>
      </c>
    </row>
    <row r="52" spans="1:27" x14ac:dyDescent="0.25">
      <c r="A52">
        <v>52.756619999999998</v>
      </c>
      <c r="B52">
        <v>25.866040000000002</v>
      </c>
      <c r="C52">
        <v>59.329970000000003</v>
      </c>
      <c r="D52">
        <v>58.948459999999997</v>
      </c>
      <c r="E52">
        <v>31.596630000000001</v>
      </c>
      <c r="F52">
        <v>-1.18512</v>
      </c>
      <c r="G52">
        <v>4.9059999999999999E-2</v>
      </c>
      <c r="H52">
        <v>1.37324</v>
      </c>
      <c r="I52">
        <v>1.40781</v>
      </c>
      <c r="J52">
        <v>-3.0244200000000001</v>
      </c>
      <c r="K52">
        <v>5.9670000000000001E-2</v>
      </c>
      <c r="L52">
        <v>-8.5699999999999998E-2</v>
      </c>
      <c r="M52">
        <v>-72.489249999999998</v>
      </c>
      <c r="N52">
        <v>-1.8913199999999999</v>
      </c>
      <c r="O52">
        <v>415.49993000000001</v>
      </c>
      <c r="P52">
        <v>405.29604999999998</v>
      </c>
      <c r="Q52">
        <v>-19606.178370000001</v>
      </c>
      <c r="R52">
        <v>-13245.75482</v>
      </c>
      <c r="S52" t="s">
        <v>24</v>
      </c>
      <c r="T52" t="e">
        <f t="shared" si="0"/>
        <v>#NAME?</v>
      </c>
      <c r="U52">
        <v>6.2500000000000003E-3</v>
      </c>
      <c r="V52">
        <v>3.0000000000000001E-5</v>
      </c>
      <c r="W52">
        <v>4.1900000000000001E-3</v>
      </c>
      <c r="X52">
        <v>4.9399999999999999E-3</v>
      </c>
      <c r="Y52">
        <v>1.03E-2</v>
      </c>
      <c r="Z52">
        <v>0</v>
      </c>
      <c r="AA52">
        <v>0</v>
      </c>
    </row>
    <row r="53" spans="1:27" x14ac:dyDescent="0.25">
      <c r="A53">
        <v>53.756610000000002</v>
      </c>
      <c r="B53">
        <v>25.87743</v>
      </c>
      <c r="C53">
        <v>59.332920000000001</v>
      </c>
      <c r="D53">
        <v>58.951329999999999</v>
      </c>
      <c r="E53">
        <v>31.60369</v>
      </c>
      <c r="F53">
        <v>-1.18512</v>
      </c>
      <c r="G53">
        <v>4.895E-2</v>
      </c>
      <c r="H53">
        <v>1.37239</v>
      </c>
      <c r="I53">
        <v>1.4082699999999999</v>
      </c>
      <c r="J53">
        <v>-3.0244200000000001</v>
      </c>
      <c r="K53">
        <v>5.9429999999999997E-2</v>
      </c>
      <c r="L53">
        <v>-8.566E-2</v>
      </c>
      <c r="M53">
        <v>-72.434569999999994</v>
      </c>
      <c r="N53">
        <v>-1.8916900000000001</v>
      </c>
      <c r="O53">
        <v>415.63632999999999</v>
      </c>
      <c r="P53">
        <v>405.04674</v>
      </c>
      <c r="Q53">
        <v>-19610.17166</v>
      </c>
      <c r="R53">
        <v>-13246.335349999999</v>
      </c>
      <c r="S53" t="s">
        <v>24</v>
      </c>
      <c r="T53" t="e">
        <f t="shared" si="0"/>
        <v>#NAME?</v>
      </c>
      <c r="U53">
        <v>6.2500000000000003E-3</v>
      </c>
      <c r="V53">
        <v>3.0000000000000001E-5</v>
      </c>
      <c r="W53">
        <v>4.1900000000000001E-3</v>
      </c>
      <c r="X53">
        <v>4.9399999999999999E-3</v>
      </c>
      <c r="Y53">
        <v>1.03E-2</v>
      </c>
      <c r="Z53">
        <v>0</v>
      </c>
      <c r="AA53">
        <v>0</v>
      </c>
    </row>
    <row r="54" spans="1:27" x14ac:dyDescent="0.25">
      <c r="A54">
        <v>54.756590000000003</v>
      </c>
      <c r="B54">
        <v>25.88984</v>
      </c>
      <c r="C54">
        <v>59.336359999999999</v>
      </c>
      <c r="D54">
        <v>58.953539999999997</v>
      </c>
      <c r="E54">
        <v>31.611879999999999</v>
      </c>
      <c r="F54">
        <v>-1.18512</v>
      </c>
      <c r="G54">
        <v>4.8219999999999999E-2</v>
      </c>
      <c r="H54">
        <v>1.37276</v>
      </c>
      <c r="I54">
        <v>1.4059999999999999</v>
      </c>
      <c r="J54">
        <v>-3.0244200000000001</v>
      </c>
      <c r="K54">
        <v>5.8819999999999997E-2</v>
      </c>
      <c r="L54">
        <v>-8.5760000000000003E-2</v>
      </c>
      <c r="M54">
        <v>-72.381079999999997</v>
      </c>
      <c r="N54">
        <v>-1.8977999999999999</v>
      </c>
      <c r="O54">
        <v>414.96467000000001</v>
      </c>
      <c r="P54">
        <v>405.15372000000002</v>
      </c>
      <c r="Q54">
        <v>-19614.631539999998</v>
      </c>
      <c r="R54">
        <v>-13246.89968</v>
      </c>
      <c r="S54" t="s">
        <v>24</v>
      </c>
      <c r="T54" t="e">
        <f t="shared" si="0"/>
        <v>#NAME?</v>
      </c>
      <c r="U54">
        <v>6.2500000000000003E-3</v>
      </c>
      <c r="V54">
        <v>2.0000000000000002E-5</v>
      </c>
      <c r="W54">
        <v>4.1900000000000001E-3</v>
      </c>
      <c r="X54">
        <v>4.9300000000000004E-3</v>
      </c>
      <c r="Y54">
        <v>1.03E-2</v>
      </c>
      <c r="Z54">
        <v>0</v>
      </c>
      <c r="AA54">
        <v>0</v>
      </c>
    </row>
    <row r="55" spans="1:27" x14ac:dyDescent="0.25">
      <c r="A55">
        <v>55.757779999999997</v>
      </c>
      <c r="B55">
        <v>25.902450000000002</v>
      </c>
      <c r="C55">
        <v>59.339730000000003</v>
      </c>
      <c r="D55">
        <v>58.957120000000003</v>
      </c>
      <c r="E55">
        <v>31.620259999999998</v>
      </c>
      <c r="F55">
        <v>-1.18512</v>
      </c>
      <c r="G55">
        <v>4.7230000000000001E-2</v>
      </c>
      <c r="H55">
        <v>1.3740300000000001</v>
      </c>
      <c r="I55">
        <v>1.4092899999999999</v>
      </c>
      <c r="J55">
        <v>-3.0244200000000001</v>
      </c>
      <c r="K55">
        <v>5.91E-2</v>
      </c>
      <c r="L55">
        <v>-8.5690000000000002E-2</v>
      </c>
      <c r="M55">
        <v>-72.327659999999995</v>
      </c>
      <c r="N55">
        <v>-1.8967700000000001</v>
      </c>
      <c r="O55">
        <v>415.93552</v>
      </c>
      <c r="P55">
        <v>405.52908000000002</v>
      </c>
      <c r="Q55">
        <v>-19619.176650000001</v>
      </c>
      <c r="R55">
        <v>-13247.592259999999</v>
      </c>
      <c r="S55" t="s">
        <v>24</v>
      </c>
      <c r="T55" t="e">
        <f t="shared" si="0"/>
        <v>#NAME?</v>
      </c>
      <c r="U55">
        <v>6.2500000000000003E-3</v>
      </c>
      <c r="V55">
        <v>3.0000000000000001E-5</v>
      </c>
      <c r="W55">
        <v>4.1900000000000001E-3</v>
      </c>
      <c r="X55">
        <v>4.9100000000000003E-3</v>
      </c>
      <c r="Y55">
        <v>1.031E-2</v>
      </c>
      <c r="Z55">
        <v>0</v>
      </c>
      <c r="AA55">
        <v>0</v>
      </c>
    </row>
    <row r="56" spans="1:27" x14ac:dyDescent="0.25">
      <c r="A56">
        <v>56.757710000000003</v>
      </c>
      <c r="B56">
        <v>25.915299999999998</v>
      </c>
      <c r="C56">
        <v>59.343559999999997</v>
      </c>
      <c r="D56">
        <v>58.959090000000003</v>
      </c>
      <c r="E56">
        <v>31.629069999999999</v>
      </c>
      <c r="F56">
        <v>-1.18512</v>
      </c>
      <c r="G56">
        <v>4.8860000000000001E-2</v>
      </c>
      <c r="H56">
        <v>1.37263</v>
      </c>
      <c r="I56">
        <v>1.4073500000000001</v>
      </c>
      <c r="J56">
        <v>-3.0244200000000001</v>
      </c>
      <c r="K56">
        <v>6.0240000000000002E-2</v>
      </c>
      <c r="L56">
        <v>-8.5669999999999996E-2</v>
      </c>
      <c r="M56">
        <v>-72.276610000000005</v>
      </c>
      <c r="N56">
        <v>-1.90601</v>
      </c>
      <c r="O56">
        <v>415.36257999999998</v>
      </c>
      <c r="P56">
        <v>405.11626000000001</v>
      </c>
      <c r="Q56">
        <v>-19623.865890000001</v>
      </c>
      <c r="R56">
        <v>-13248.17121</v>
      </c>
      <c r="S56" t="s">
        <v>24</v>
      </c>
      <c r="T56" t="e">
        <f t="shared" si="0"/>
        <v>#NAME?</v>
      </c>
      <c r="U56">
        <v>6.2500000000000003E-3</v>
      </c>
      <c r="V56">
        <v>3.0000000000000001E-5</v>
      </c>
      <c r="W56">
        <v>4.1900000000000001E-3</v>
      </c>
      <c r="X56">
        <v>4.9399999999999999E-3</v>
      </c>
      <c r="Y56">
        <v>1.03E-2</v>
      </c>
      <c r="Z56">
        <v>0</v>
      </c>
      <c r="AA56">
        <v>0</v>
      </c>
    </row>
    <row r="57" spans="1:27" x14ac:dyDescent="0.25">
      <c r="A57">
        <v>57.758850000000002</v>
      </c>
      <c r="B57">
        <v>25.927689999999998</v>
      </c>
      <c r="C57">
        <v>59.346519999999998</v>
      </c>
      <c r="D57">
        <v>58.962899999999998</v>
      </c>
      <c r="E57">
        <v>31.637239999999998</v>
      </c>
      <c r="F57">
        <v>-1.18512</v>
      </c>
      <c r="G57">
        <v>5.0180000000000002E-2</v>
      </c>
      <c r="H57">
        <v>1.3721300000000001</v>
      </c>
      <c r="I57">
        <v>1.4068000000000001</v>
      </c>
      <c r="J57">
        <v>-3.0244200000000001</v>
      </c>
      <c r="K57">
        <v>5.978E-2</v>
      </c>
      <c r="L57">
        <v>-8.5699999999999998E-2</v>
      </c>
      <c r="M57">
        <v>-72.223219999999998</v>
      </c>
      <c r="N57">
        <v>-1.90174</v>
      </c>
      <c r="O57">
        <v>415.20285000000001</v>
      </c>
      <c r="P57">
        <v>404.96953999999999</v>
      </c>
      <c r="Q57">
        <v>-19628.319019999999</v>
      </c>
      <c r="R57">
        <v>-13248.846100000001</v>
      </c>
      <c r="S57" t="s">
        <v>24</v>
      </c>
      <c r="T57" t="e">
        <f t="shared" si="0"/>
        <v>#NAME?</v>
      </c>
      <c r="U57">
        <v>6.2500000000000003E-3</v>
      </c>
      <c r="V57">
        <v>3.0000000000000001E-5</v>
      </c>
      <c r="W57">
        <v>4.1900000000000001E-3</v>
      </c>
      <c r="X57">
        <v>4.96E-3</v>
      </c>
      <c r="Y57">
        <v>1.03E-2</v>
      </c>
      <c r="Z57">
        <v>0</v>
      </c>
      <c r="AA57">
        <v>0</v>
      </c>
    </row>
    <row r="58" spans="1:27" x14ac:dyDescent="0.25">
      <c r="A58">
        <v>58.75873</v>
      </c>
      <c r="B58">
        <v>25.93938</v>
      </c>
      <c r="C58">
        <v>59.350239999999999</v>
      </c>
      <c r="D58">
        <v>58.965870000000002</v>
      </c>
      <c r="E58">
        <v>31.645389999999999</v>
      </c>
      <c r="F58">
        <v>-1.18512</v>
      </c>
      <c r="G58">
        <v>4.9970000000000001E-2</v>
      </c>
      <c r="H58">
        <v>1.37205</v>
      </c>
      <c r="I58">
        <v>1.4066399999999999</v>
      </c>
      <c r="J58">
        <v>-3.0244200000000001</v>
      </c>
      <c r="K58">
        <v>5.8810000000000001E-2</v>
      </c>
      <c r="L58">
        <v>-8.5620000000000002E-2</v>
      </c>
      <c r="M58">
        <v>-72.178510000000003</v>
      </c>
      <c r="N58">
        <v>-1.9054899999999999</v>
      </c>
      <c r="O58">
        <v>415.15445</v>
      </c>
      <c r="P58">
        <v>404.94628999999998</v>
      </c>
      <c r="Q58">
        <v>-19632.617139999998</v>
      </c>
      <c r="R58">
        <v>-13249.513989999999</v>
      </c>
      <c r="S58" t="s">
        <v>24</v>
      </c>
      <c r="T58" t="e">
        <f t="shared" si="0"/>
        <v>#NAME?</v>
      </c>
      <c r="U58">
        <v>6.2500000000000003E-3</v>
      </c>
      <c r="V58">
        <v>3.0000000000000001E-5</v>
      </c>
      <c r="W58">
        <v>4.1900000000000001E-3</v>
      </c>
      <c r="X58">
        <v>4.96E-3</v>
      </c>
      <c r="Y58">
        <v>1.03E-2</v>
      </c>
      <c r="Z58">
        <v>0</v>
      </c>
      <c r="AA58">
        <v>0</v>
      </c>
    </row>
    <row r="59" spans="1:27" x14ac:dyDescent="0.25">
      <c r="A59">
        <v>59.758690000000001</v>
      </c>
      <c r="B59">
        <v>25.952970000000001</v>
      </c>
      <c r="C59">
        <v>59.352989999999998</v>
      </c>
      <c r="D59">
        <v>58.96996</v>
      </c>
      <c r="E59">
        <v>31.654610000000002</v>
      </c>
      <c r="F59">
        <v>-1.18512</v>
      </c>
      <c r="G59">
        <v>4.8230000000000002E-2</v>
      </c>
      <c r="H59">
        <v>1.3737999999999999</v>
      </c>
      <c r="I59">
        <v>1.40622</v>
      </c>
      <c r="J59">
        <v>-3.0244200000000001</v>
      </c>
      <c r="K59">
        <v>5.9929999999999997E-2</v>
      </c>
      <c r="L59">
        <v>-8.5669999999999996E-2</v>
      </c>
      <c r="M59">
        <v>-72.123270000000005</v>
      </c>
      <c r="N59">
        <v>-1.8988</v>
      </c>
      <c r="O59">
        <v>415.02922999999998</v>
      </c>
      <c r="P59">
        <v>405.46186</v>
      </c>
      <c r="Q59">
        <v>-19637.557349999999</v>
      </c>
      <c r="R59">
        <v>-13250.196029999999</v>
      </c>
      <c r="S59" t="s">
        <v>24</v>
      </c>
      <c r="T59" t="e">
        <f t="shared" si="0"/>
        <v>#NAME?</v>
      </c>
      <c r="U59">
        <v>6.2500000000000003E-3</v>
      </c>
      <c r="V59">
        <v>3.0000000000000001E-5</v>
      </c>
      <c r="W59">
        <v>4.1900000000000001E-3</v>
      </c>
      <c r="X59">
        <v>4.9300000000000004E-3</v>
      </c>
      <c r="Y59">
        <v>1.03E-2</v>
      </c>
      <c r="Z59">
        <v>0</v>
      </c>
      <c r="AA59">
        <v>0</v>
      </c>
    </row>
    <row r="60" spans="1:27" x14ac:dyDescent="0.25">
      <c r="A60">
        <v>60.75873</v>
      </c>
      <c r="B60">
        <v>25.966999999999999</v>
      </c>
      <c r="C60">
        <v>59.357759999999999</v>
      </c>
      <c r="D60">
        <v>58.974629999999998</v>
      </c>
      <c r="E60">
        <v>31.663270000000001</v>
      </c>
      <c r="F60">
        <v>-1.18512</v>
      </c>
      <c r="G60">
        <v>5.0189999999999999E-2</v>
      </c>
      <c r="H60">
        <v>1.3715299999999999</v>
      </c>
      <c r="I60">
        <v>1.4068099999999999</v>
      </c>
      <c r="J60">
        <v>-3.0244200000000001</v>
      </c>
      <c r="K60">
        <v>6.0900000000000003E-2</v>
      </c>
      <c r="L60">
        <v>-8.5680000000000006E-2</v>
      </c>
      <c r="M60">
        <v>-72.055319999999995</v>
      </c>
      <c r="N60">
        <v>-1.8993199999999999</v>
      </c>
      <c r="O60">
        <v>415.2045</v>
      </c>
      <c r="P60">
        <v>404.79270000000002</v>
      </c>
      <c r="Q60">
        <v>-19642.471949999999</v>
      </c>
      <c r="R60">
        <v>-13251.137360000001</v>
      </c>
      <c r="S60" t="s">
        <v>24</v>
      </c>
      <c r="T60" t="e">
        <f t="shared" si="0"/>
        <v>#NAME?</v>
      </c>
      <c r="U60">
        <v>6.2500000000000003E-3</v>
      </c>
      <c r="V60">
        <v>3.0000000000000001E-5</v>
      </c>
      <c r="W60">
        <v>4.1900000000000001E-3</v>
      </c>
      <c r="X60">
        <v>4.96E-3</v>
      </c>
      <c r="Y60">
        <v>1.0290000000000001E-2</v>
      </c>
      <c r="Z60">
        <v>0</v>
      </c>
      <c r="AA60">
        <v>0</v>
      </c>
    </row>
    <row r="61" spans="1:27" x14ac:dyDescent="0.25">
      <c r="A61">
        <v>61.75873</v>
      </c>
      <c r="B61">
        <v>25.978280000000002</v>
      </c>
      <c r="C61">
        <v>59.361269999999998</v>
      </c>
      <c r="D61">
        <v>58.978909999999999</v>
      </c>
      <c r="E61">
        <v>31.67051</v>
      </c>
      <c r="F61">
        <v>-1.18512</v>
      </c>
      <c r="G61">
        <v>5.0389999999999997E-2</v>
      </c>
      <c r="H61">
        <v>1.37297</v>
      </c>
      <c r="I61">
        <v>1.4075599999999999</v>
      </c>
      <c r="J61">
        <v>-3.0244200000000001</v>
      </c>
      <c r="K61">
        <v>6.0990000000000003E-2</v>
      </c>
      <c r="L61">
        <v>-8.5690000000000002E-2</v>
      </c>
      <c r="M61">
        <v>-72.004199999999997</v>
      </c>
      <c r="N61">
        <v>-1.8955200000000001</v>
      </c>
      <c r="O61">
        <v>415.42680000000001</v>
      </c>
      <c r="P61">
        <v>405.21737999999999</v>
      </c>
      <c r="Q61">
        <v>-19646.484840000001</v>
      </c>
      <c r="R61">
        <v>-13251.914479999999</v>
      </c>
      <c r="S61" t="s">
        <v>24</v>
      </c>
      <c r="T61" t="e">
        <f t="shared" si="0"/>
        <v>#NAME?</v>
      </c>
      <c r="U61">
        <v>6.2500000000000003E-3</v>
      </c>
      <c r="V61">
        <v>3.0000000000000001E-5</v>
      </c>
      <c r="W61">
        <v>4.1999999999999997E-3</v>
      </c>
      <c r="X61">
        <v>4.9699999999999996E-3</v>
      </c>
      <c r="Y61">
        <v>1.03E-2</v>
      </c>
      <c r="Z61">
        <v>0</v>
      </c>
      <c r="AA61">
        <v>0</v>
      </c>
    </row>
    <row r="62" spans="1:27" x14ac:dyDescent="0.25">
      <c r="A62">
        <v>62.758789999999998</v>
      </c>
      <c r="B62">
        <v>25.990210000000001</v>
      </c>
      <c r="C62">
        <v>59.364890000000003</v>
      </c>
      <c r="D62">
        <v>58.982950000000002</v>
      </c>
      <c r="E62">
        <v>31.67923</v>
      </c>
      <c r="F62">
        <v>-1.18512</v>
      </c>
      <c r="G62">
        <v>5.0160000000000003E-2</v>
      </c>
      <c r="H62">
        <v>1.3700399999999999</v>
      </c>
      <c r="I62">
        <v>1.40659</v>
      </c>
      <c r="J62">
        <v>-3.0244200000000001</v>
      </c>
      <c r="K62">
        <v>5.9819999999999998E-2</v>
      </c>
      <c r="L62">
        <v>-8.5629999999999998E-2</v>
      </c>
      <c r="M62">
        <v>-71.963620000000006</v>
      </c>
      <c r="N62">
        <v>-1.8934599999999999</v>
      </c>
      <c r="O62">
        <v>415.13812999999999</v>
      </c>
      <c r="P62">
        <v>404.35230000000001</v>
      </c>
      <c r="Q62">
        <v>-19650.95823</v>
      </c>
      <c r="R62">
        <v>-13252.678889999999</v>
      </c>
      <c r="S62" t="s">
        <v>24</v>
      </c>
      <c r="T62" t="e">
        <f t="shared" si="0"/>
        <v>#NAME?</v>
      </c>
      <c r="U62">
        <v>6.2500000000000003E-3</v>
      </c>
      <c r="V62">
        <v>3.0000000000000001E-5</v>
      </c>
      <c r="W62">
        <v>4.1900000000000001E-3</v>
      </c>
      <c r="X62">
        <v>4.96E-3</v>
      </c>
      <c r="Y62">
        <v>1.0290000000000001E-2</v>
      </c>
      <c r="Z62">
        <v>0</v>
      </c>
      <c r="AA62">
        <v>0</v>
      </c>
    </row>
    <row r="63" spans="1:27" x14ac:dyDescent="0.25">
      <c r="A63">
        <v>63.758699999999997</v>
      </c>
      <c r="B63">
        <v>26.003160000000001</v>
      </c>
      <c r="C63">
        <v>59.368009999999998</v>
      </c>
      <c r="D63">
        <v>58.987180000000002</v>
      </c>
      <c r="E63">
        <v>31.68778</v>
      </c>
      <c r="F63">
        <v>-1.18512</v>
      </c>
      <c r="G63">
        <v>4.8619999999999997E-2</v>
      </c>
      <c r="H63">
        <v>1.37042</v>
      </c>
      <c r="I63">
        <v>1.4054</v>
      </c>
      <c r="J63">
        <v>-3.0244200000000001</v>
      </c>
      <c r="K63">
        <v>6.0740000000000002E-2</v>
      </c>
      <c r="L63">
        <v>-8.566E-2</v>
      </c>
      <c r="M63">
        <v>-71.907979999999995</v>
      </c>
      <c r="N63">
        <v>-1.88795</v>
      </c>
      <c r="O63">
        <v>414.78960999999998</v>
      </c>
      <c r="P63">
        <v>404.46400999999997</v>
      </c>
      <c r="Q63">
        <v>-19655.615959999999</v>
      </c>
      <c r="R63">
        <v>-13253.41265</v>
      </c>
      <c r="S63" t="s">
        <v>24</v>
      </c>
      <c r="T63" t="e">
        <f t="shared" si="0"/>
        <v>#NAME?</v>
      </c>
      <c r="U63">
        <v>6.2500000000000003E-3</v>
      </c>
      <c r="V63">
        <v>3.0000000000000001E-5</v>
      </c>
      <c r="W63">
        <v>4.1900000000000001E-3</v>
      </c>
      <c r="X63">
        <v>4.9300000000000004E-3</v>
      </c>
      <c r="Y63">
        <v>1.0290000000000001E-2</v>
      </c>
      <c r="Z63">
        <v>0</v>
      </c>
      <c r="AA63">
        <v>0</v>
      </c>
    </row>
    <row r="64" spans="1:27" x14ac:dyDescent="0.25">
      <c r="A64">
        <v>64.75873</v>
      </c>
      <c r="B64">
        <v>26.0169</v>
      </c>
      <c r="C64">
        <v>59.372660000000003</v>
      </c>
      <c r="D64">
        <v>58.990160000000003</v>
      </c>
      <c r="E64">
        <v>31.697500000000002</v>
      </c>
      <c r="F64">
        <v>-1.18512</v>
      </c>
      <c r="G64">
        <v>4.8489999999999998E-2</v>
      </c>
      <c r="H64">
        <v>1.3687400000000001</v>
      </c>
      <c r="I64">
        <v>1.4045700000000001</v>
      </c>
      <c r="J64">
        <v>-3.0244200000000001</v>
      </c>
      <c r="K64">
        <v>6.0630000000000003E-2</v>
      </c>
      <c r="L64">
        <v>-8.566E-2</v>
      </c>
      <c r="M64">
        <v>-71.857089999999999</v>
      </c>
      <c r="N64">
        <v>-1.8961699999999999</v>
      </c>
      <c r="O64">
        <v>414.54410999999999</v>
      </c>
      <c r="P64">
        <v>403.96809000000002</v>
      </c>
      <c r="Q64">
        <v>-19660.700049999999</v>
      </c>
      <c r="R64">
        <v>-13254.173930000001</v>
      </c>
      <c r="S64" t="s">
        <v>24</v>
      </c>
      <c r="T64" t="e">
        <f t="shared" si="0"/>
        <v>#NAME?</v>
      </c>
      <c r="U64">
        <v>6.2500000000000003E-3</v>
      </c>
      <c r="V64">
        <v>3.0000000000000001E-5</v>
      </c>
      <c r="W64">
        <v>4.1900000000000001E-3</v>
      </c>
      <c r="X64">
        <v>4.9300000000000004E-3</v>
      </c>
      <c r="Y64">
        <v>1.0279999999999999E-2</v>
      </c>
      <c r="Z64">
        <v>0</v>
      </c>
      <c r="AA64">
        <v>0</v>
      </c>
    </row>
    <row r="65" spans="1:27" x14ac:dyDescent="0.25">
      <c r="A65">
        <v>65.758709999999994</v>
      </c>
      <c r="B65">
        <v>26.028790000000001</v>
      </c>
      <c r="C65">
        <v>59.37574</v>
      </c>
      <c r="D65">
        <v>58.992620000000002</v>
      </c>
      <c r="E65">
        <v>31.70637</v>
      </c>
      <c r="F65">
        <v>-1.18512</v>
      </c>
      <c r="G65">
        <v>4.87E-2</v>
      </c>
      <c r="H65">
        <v>1.3690100000000001</v>
      </c>
      <c r="I65">
        <v>1.4024799999999999</v>
      </c>
      <c r="J65">
        <v>-3.0244200000000001</v>
      </c>
      <c r="K65">
        <v>5.9429999999999997E-2</v>
      </c>
      <c r="L65">
        <v>-8.5690000000000002E-2</v>
      </c>
      <c r="M65">
        <v>-71.818989999999999</v>
      </c>
      <c r="N65">
        <v>-1.8992899999999999</v>
      </c>
      <c r="O65">
        <v>413.92502000000002</v>
      </c>
      <c r="P65">
        <v>404.04955999999999</v>
      </c>
      <c r="Q65">
        <v>-19665.198090000002</v>
      </c>
      <c r="R65">
        <v>-13254.727059999999</v>
      </c>
      <c r="S65" t="s">
        <v>24</v>
      </c>
      <c r="T65" t="e">
        <f t="shared" si="0"/>
        <v>#NAME?</v>
      </c>
      <c r="U65">
        <v>6.2399999999999999E-3</v>
      </c>
      <c r="V65">
        <v>3.0000000000000001E-5</v>
      </c>
      <c r="W65">
        <v>4.1900000000000001E-3</v>
      </c>
      <c r="X65">
        <v>4.9399999999999999E-3</v>
      </c>
      <c r="Y65">
        <v>1.0279999999999999E-2</v>
      </c>
      <c r="Z65">
        <v>0</v>
      </c>
      <c r="AA65">
        <v>0</v>
      </c>
    </row>
    <row r="66" spans="1:27" x14ac:dyDescent="0.25">
      <c r="A66">
        <v>66.758579999999995</v>
      </c>
      <c r="B66">
        <v>26.04025</v>
      </c>
      <c r="C66">
        <v>59.379950000000001</v>
      </c>
      <c r="D66">
        <v>58.996780000000001</v>
      </c>
      <c r="E66">
        <v>31.715620000000001</v>
      </c>
      <c r="F66">
        <v>-1.18512</v>
      </c>
      <c r="G66">
        <v>4.8529999999999997E-2</v>
      </c>
      <c r="H66">
        <v>1.3698999999999999</v>
      </c>
      <c r="I66">
        <v>1.40317</v>
      </c>
      <c r="J66">
        <v>-3.0244200000000001</v>
      </c>
      <c r="K66">
        <v>5.9549999999999999E-2</v>
      </c>
      <c r="L66">
        <v>-8.5669999999999996E-2</v>
      </c>
      <c r="M66">
        <v>-71.790949999999995</v>
      </c>
      <c r="N66">
        <v>-1.8995200000000001</v>
      </c>
      <c r="O66">
        <v>414.13006000000001</v>
      </c>
      <c r="P66">
        <v>404.31115</v>
      </c>
      <c r="Q66">
        <v>-19669.687730000001</v>
      </c>
      <c r="R66">
        <v>-13255.561299999999</v>
      </c>
      <c r="S66" t="s">
        <v>24</v>
      </c>
      <c r="T66" t="e">
        <f t="shared" ref="T66:T129" si="1">-Inf</f>
        <v>#NAME?</v>
      </c>
      <c r="U66">
        <v>6.2500000000000003E-3</v>
      </c>
      <c r="V66">
        <v>3.0000000000000001E-5</v>
      </c>
      <c r="W66">
        <v>4.1900000000000001E-3</v>
      </c>
      <c r="X66">
        <v>4.9300000000000004E-3</v>
      </c>
      <c r="Y66">
        <v>1.0290000000000001E-2</v>
      </c>
      <c r="Z66">
        <v>0</v>
      </c>
      <c r="AA66">
        <v>0</v>
      </c>
    </row>
    <row r="67" spans="1:27" x14ac:dyDescent="0.25">
      <c r="A67">
        <v>67.75873</v>
      </c>
      <c r="B67">
        <v>26.054030000000001</v>
      </c>
      <c r="C67">
        <v>59.383470000000003</v>
      </c>
      <c r="D67">
        <v>58.999780000000001</v>
      </c>
      <c r="E67">
        <v>31.72711</v>
      </c>
      <c r="F67">
        <v>-1.18512</v>
      </c>
      <c r="G67">
        <v>4.9009999999999998E-2</v>
      </c>
      <c r="H67">
        <v>1.3696699999999999</v>
      </c>
      <c r="I67">
        <v>1.4036299999999999</v>
      </c>
      <c r="J67">
        <v>-3.0244200000000001</v>
      </c>
      <c r="K67">
        <v>5.9639999999999999E-2</v>
      </c>
      <c r="L67">
        <v>-8.5699999999999998E-2</v>
      </c>
      <c r="M67">
        <v>-71.762119999999996</v>
      </c>
      <c r="N67">
        <v>-1.90208</v>
      </c>
      <c r="O67">
        <v>414.26443999999998</v>
      </c>
      <c r="P67">
        <v>404.24376999999998</v>
      </c>
      <c r="Q67">
        <v>-19675.162670000002</v>
      </c>
      <c r="R67">
        <v>-13256.212509999999</v>
      </c>
      <c r="S67" t="s">
        <v>24</v>
      </c>
      <c r="T67" t="e">
        <f t="shared" si="1"/>
        <v>#NAME?</v>
      </c>
      <c r="U67">
        <v>6.2500000000000003E-3</v>
      </c>
      <c r="V67">
        <v>3.0000000000000001E-5</v>
      </c>
      <c r="W67">
        <v>4.1900000000000001E-3</v>
      </c>
      <c r="X67">
        <v>4.9399999999999999E-3</v>
      </c>
      <c r="Y67">
        <v>1.0290000000000001E-2</v>
      </c>
      <c r="Z67">
        <v>0</v>
      </c>
      <c r="AA67">
        <v>0</v>
      </c>
    </row>
    <row r="68" spans="1:27" x14ac:dyDescent="0.25">
      <c r="A68">
        <v>68.758719999999997</v>
      </c>
      <c r="B68">
        <v>26.067550000000001</v>
      </c>
      <c r="C68">
        <v>59.387009999999997</v>
      </c>
      <c r="D68">
        <v>59.003790000000002</v>
      </c>
      <c r="E68">
        <v>31.73734</v>
      </c>
      <c r="F68">
        <v>-1.18512</v>
      </c>
      <c r="G68">
        <v>5.1200000000000002E-2</v>
      </c>
      <c r="H68">
        <v>1.37008</v>
      </c>
      <c r="I68">
        <v>1.4079699999999999</v>
      </c>
      <c r="J68">
        <v>-3.0244200000000001</v>
      </c>
      <c r="K68">
        <v>6.0319999999999999E-2</v>
      </c>
      <c r="L68">
        <v>-8.5739999999999997E-2</v>
      </c>
      <c r="M68">
        <v>-71.720439999999996</v>
      </c>
      <c r="N68">
        <v>-1.8998200000000001</v>
      </c>
      <c r="O68">
        <v>415.54813999999999</v>
      </c>
      <c r="P68">
        <v>404.36324000000002</v>
      </c>
      <c r="Q68">
        <v>-19680.309829999998</v>
      </c>
      <c r="R68">
        <v>-13256.96623</v>
      </c>
      <c r="S68" t="s">
        <v>24</v>
      </c>
      <c r="T68" t="e">
        <f t="shared" si="1"/>
        <v>#NAME?</v>
      </c>
      <c r="U68">
        <v>6.2500000000000003E-3</v>
      </c>
      <c r="V68">
        <v>2.0000000000000002E-5</v>
      </c>
      <c r="W68">
        <v>4.1900000000000001E-3</v>
      </c>
      <c r="X68">
        <v>4.9800000000000001E-3</v>
      </c>
      <c r="Y68">
        <v>1.0290000000000001E-2</v>
      </c>
      <c r="Z68">
        <v>0</v>
      </c>
      <c r="AA68">
        <v>0</v>
      </c>
    </row>
    <row r="69" spans="1:27" x14ac:dyDescent="0.25">
      <c r="A69">
        <v>69.758610000000004</v>
      </c>
      <c r="B69">
        <v>26.080089999999998</v>
      </c>
      <c r="C69">
        <v>59.391330000000004</v>
      </c>
      <c r="D69">
        <v>59.007370000000002</v>
      </c>
      <c r="E69">
        <v>31.746390000000002</v>
      </c>
      <c r="F69">
        <v>-1.18512</v>
      </c>
      <c r="G69">
        <v>4.8469999999999999E-2</v>
      </c>
      <c r="H69">
        <v>1.37008</v>
      </c>
      <c r="I69">
        <v>1.4036500000000001</v>
      </c>
      <c r="J69">
        <v>-3.0244200000000001</v>
      </c>
      <c r="K69">
        <v>5.9279999999999999E-2</v>
      </c>
      <c r="L69">
        <v>-8.5669999999999996E-2</v>
      </c>
      <c r="M69">
        <v>-71.676280000000006</v>
      </c>
      <c r="N69">
        <v>-1.9034800000000001</v>
      </c>
      <c r="O69">
        <v>414.2722</v>
      </c>
      <c r="P69">
        <v>404.36380000000003</v>
      </c>
      <c r="Q69">
        <v>-19684.991580000002</v>
      </c>
      <c r="R69">
        <v>-13257.754709999999</v>
      </c>
      <c r="S69" t="s">
        <v>24</v>
      </c>
      <c r="T69" t="e">
        <f t="shared" si="1"/>
        <v>#NAME?</v>
      </c>
      <c r="U69">
        <v>6.2500000000000003E-3</v>
      </c>
      <c r="V69">
        <v>3.0000000000000001E-5</v>
      </c>
      <c r="W69">
        <v>4.1900000000000001E-3</v>
      </c>
      <c r="X69">
        <v>4.9300000000000004E-3</v>
      </c>
      <c r="Y69">
        <v>1.0290000000000001E-2</v>
      </c>
      <c r="Z69">
        <v>0</v>
      </c>
      <c r="AA69">
        <v>0</v>
      </c>
    </row>
    <row r="70" spans="1:27" x14ac:dyDescent="0.25">
      <c r="A70">
        <v>70.75873</v>
      </c>
      <c r="B70">
        <v>26.09225</v>
      </c>
      <c r="C70">
        <v>59.395470000000003</v>
      </c>
      <c r="D70">
        <v>59.011319999999998</v>
      </c>
      <c r="E70">
        <v>31.756799999999998</v>
      </c>
      <c r="F70">
        <v>-1.18512</v>
      </c>
      <c r="G70">
        <v>4.8890000000000003E-2</v>
      </c>
      <c r="H70">
        <v>1.37046</v>
      </c>
      <c r="I70">
        <v>1.4068499999999999</v>
      </c>
      <c r="J70">
        <v>-3.0244200000000001</v>
      </c>
      <c r="K70">
        <v>5.917E-2</v>
      </c>
      <c r="L70">
        <v>-8.5669999999999996E-2</v>
      </c>
      <c r="M70">
        <v>-71.654110000000003</v>
      </c>
      <c r="N70">
        <v>-1.9044000000000001</v>
      </c>
      <c r="O70">
        <v>415.21472999999997</v>
      </c>
      <c r="P70">
        <v>404.47550000000001</v>
      </c>
      <c r="Q70">
        <v>-19689.8832</v>
      </c>
      <c r="R70">
        <v>-13258.56115</v>
      </c>
      <c r="S70" t="s">
        <v>24</v>
      </c>
      <c r="T70" t="e">
        <f t="shared" si="1"/>
        <v>#NAME?</v>
      </c>
      <c r="U70">
        <v>6.2500000000000003E-3</v>
      </c>
      <c r="V70">
        <v>3.0000000000000001E-5</v>
      </c>
      <c r="W70">
        <v>4.1900000000000001E-3</v>
      </c>
      <c r="X70">
        <v>4.9399999999999999E-3</v>
      </c>
      <c r="Y70">
        <v>1.0290000000000001E-2</v>
      </c>
      <c r="Z70">
        <v>0</v>
      </c>
      <c r="AA70">
        <v>0</v>
      </c>
    </row>
    <row r="71" spans="1:27" x14ac:dyDescent="0.25">
      <c r="A71">
        <v>71.758740000000003</v>
      </c>
      <c r="B71">
        <v>26.105160000000001</v>
      </c>
      <c r="C71">
        <v>59.4</v>
      </c>
      <c r="D71">
        <v>59.016350000000003</v>
      </c>
      <c r="E71">
        <v>31.766549999999999</v>
      </c>
      <c r="F71">
        <v>-1.18512</v>
      </c>
      <c r="G71">
        <v>4.7120000000000002E-2</v>
      </c>
      <c r="H71">
        <v>1.3708800000000001</v>
      </c>
      <c r="I71">
        <v>1.4044300000000001</v>
      </c>
      <c r="J71">
        <v>-3.0244200000000001</v>
      </c>
      <c r="K71">
        <v>6.0449999999999997E-2</v>
      </c>
      <c r="L71">
        <v>-8.566E-2</v>
      </c>
      <c r="M71">
        <v>-71.614239999999995</v>
      </c>
      <c r="N71">
        <v>-1.9018999999999999</v>
      </c>
      <c r="O71">
        <v>414.50130000000001</v>
      </c>
      <c r="P71">
        <v>404.59888999999998</v>
      </c>
      <c r="Q71">
        <v>-19694.797790000001</v>
      </c>
      <c r="R71">
        <v>-13259.51521</v>
      </c>
      <c r="S71" t="s">
        <v>24</v>
      </c>
      <c r="T71" t="e">
        <f t="shared" si="1"/>
        <v>#NAME?</v>
      </c>
      <c r="U71">
        <v>6.2500000000000003E-3</v>
      </c>
      <c r="V71">
        <v>3.0000000000000001E-5</v>
      </c>
      <c r="W71">
        <v>4.1900000000000001E-3</v>
      </c>
      <c r="X71">
        <v>4.8999999999999998E-3</v>
      </c>
      <c r="Y71">
        <v>1.0290000000000001E-2</v>
      </c>
      <c r="Z71">
        <v>0</v>
      </c>
      <c r="AA71">
        <v>0</v>
      </c>
    </row>
    <row r="72" spans="1:27" x14ac:dyDescent="0.25">
      <c r="A72">
        <v>72.758539999999996</v>
      </c>
      <c r="B72">
        <v>26.119479999999999</v>
      </c>
      <c r="C72">
        <v>59.404000000000003</v>
      </c>
      <c r="D72">
        <v>59.01979</v>
      </c>
      <c r="E72">
        <v>31.776800000000001</v>
      </c>
      <c r="F72">
        <v>-1.18512</v>
      </c>
      <c r="G72">
        <v>4.9820000000000003E-2</v>
      </c>
      <c r="H72">
        <v>1.36927</v>
      </c>
      <c r="I72">
        <v>1.40387</v>
      </c>
      <c r="J72">
        <v>-3.0244200000000001</v>
      </c>
      <c r="K72">
        <v>5.885E-2</v>
      </c>
      <c r="L72">
        <v>-8.5669999999999996E-2</v>
      </c>
      <c r="M72">
        <v>-71.562690000000003</v>
      </c>
      <c r="N72">
        <v>-1.9047099999999999</v>
      </c>
      <c r="O72">
        <v>414.33638000000002</v>
      </c>
      <c r="P72">
        <v>404.12527</v>
      </c>
      <c r="Q72">
        <v>-19700.123329999999</v>
      </c>
      <c r="R72">
        <v>-13260.25836</v>
      </c>
      <c r="S72" t="s">
        <v>24</v>
      </c>
      <c r="T72" t="e">
        <f t="shared" si="1"/>
        <v>#NAME?</v>
      </c>
      <c r="U72">
        <v>6.2500000000000003E-3</v>
      </c>
      <c r="V72">
        <v>3.0000000000000001E-5</v>
      </c>
      <c r="W72">
        <v>4.1900000000000001E-3</v>
      </c>
      <c r="X72">
        <v>4.96E-3</v>
      </c>
      <c r="Y72">
        <v>1.0279999999999999E-2</v>
      </c>
      <c r="Z72">
        <v>0</v>
      </c>
      <c r="AA72">
        <v>0</v>
      </c>
    </row>
    <row r="73" spans="1:27" x14ac:dyDescent="0.25">
      <c r="A73">
        <v>73.758719999999997</v>
      </c>
      <c r="B73">
        <v>26.131460000000001</v>
      </c>
      <c r="C73">
        <v>59.407600000000002</v>
      </c>
      <c r="D73">
        <v>59.022730000000003</v>
      </c>
      <c r="E73">
        <v>31.786470000000001</v>
      </c>
      <c r="F73">
        <v>-1.18512</v>
      </c>
      <c r="G73">
        <v>4.9529999999999998E-2</v>
      </c>
      <c r="H73">
        <v>1.3700300000000001</v>
      </c>
      <c r="I73">
        <v>1.4031899999999999</v>
      </c>
      <c r="J73">
        <v>-3.0244200000000001</v>
      </c>
      <c r="K73">
        <v>6.0389999999999999E-2</v>
      </c>
      <c r="L73">
        <v>-8.5680000000000006E-2</v>
      </c>
      <c r="M73">
        <v>-71.533590000000004</v>
      </c>
      <c r="N73">
        <v>-1.90795</v>
      </c>
      <c r="O73">
        <v>414.13596999999999</v>
      </c>
      <c r="P73">
        <v>404.34778</v>
      </c>
      <c r="Q73">
        <v>-19704.819579999999</v>
      </c>
      <c r="R73">
        <v>-13260.910980000001</v>
      </c>
      <c r="S73" t="s">
        <v>24</v>
      </c>
      <c r="T73" t="e">
        <f t="shared" si="1"/>
        <v>#NAME?</v>
      </c>
      <c r="U73">
        <v>6.2500000000000003E-3</v>
      </c>
      <c r="V73">
        <v>3.0000000000000001E-5</v>
      </c>
      <c r="W73">
        <v>4.1900000000000001E-3</v>
      </c>
      <c r="X73">
        <v>4.9500000000000004E-3</v>
      </c>
      <c r="Y73">
        <v>1.0290000000000001E-2</v>
      </c>
      <c r="Z73">
        <v>0</v>
      </c>
      <c r="AA73">
        <v>0</v>
      </c>
    </row>
    <row r="74" spans="1:27" x14ac:dyDescent="0.25">
      <c r="A74">
        <v>74.75873</v>
      </c>
      <c r="B74">
        <v>26.143930000000001</v>
      </c>
      <c r="C74">
        <v>59.412129999999998</v>
      </c>
      <c r="D74">
        <v>59.026949999999999</v>
      </c>
      <c r="E74">
        <v>31.795570000000001</v>
      </c>
      <c r="F74">
        <v>-1.18512</v>
      </c>
      <c r="G74">
        <v>4.9329999999999999E-2</v>
      </c>
      <c r="H74">
        <v>1.3706199999999999</v>
      </c>
      <c r="I74">
        <v>1.4061900000000001</v>
      </c>
      <c r="J74">
        <v>-3.0244200000000001</v>
      </c>
      <c r="K74">
        <v>5.8709999999999998E-2</v>
      </c>
      <c r="L74">
        <v>-8.5650000000000004E-2</v>
      </c>
      <c r="M74">
        <v>-71.490960000000001</v>
      </c>
      <c r="N74">
        <v>-1.9095</v>
      </c>
      <c r="O74">
        <v>415.02048000000002</v>
      </c>
      <c r="P74">
        <v>404.52343999999999</v>
      </c>
      <c r="Q74">
        <v>-19709.496940000001</v>
      </c>
      <c r="R74">
        <v>-13261.7837</v>
      </c>
      <c r="S74" t="s">
        <v>24</v>
      </c>
      <c r="T74" t="e">
        <f t="shared" si="1"/>
        <v>#NAME?</v>
      </c>
      <c r="U74">
        <v>6.2500000000000003E-3</v>
      </c>
      <c r="V74">
        <v>3.0000000000000001E-5</v>
      </c>
      <c r="W74">
        <v>4.1900000000000001E-3</v>
      </c>
      <c r="X74">
        <v>4.9500000000000004E-3</v>
      </c>
      <c r="Y74">
        <v>1.0290000000000001E-2</v>
      </c>
      <c r="Z74">
        <v>0</v>
      </c>
      <c r="AA74">
        <v>0</v>
      </c>
    </row>
    <row r="75" spans="1:27" x14ac:dyDescent="0.25">
      <c r="A75">
        <v>75.758650000000003</v>
      </c>
      <c r="B75">
        <v>26.157150000000001</v>
      </c>
      <c r="C75">
        <v>59.415019999999998</v>
      </c>
      <c r="D75">
        <v>59.031390000000002</v>
      </c>
      <c r="E75">
        <v>31.80585</v>
      </c>
      <c r="F75">
        <v>-1.18512</v>
      </c>
      <c r="G75">
        <v>4.8520000000000001E-2</v>
      </c>
      <c r="H75">
        <v>1.37121</v>
      </c>
      <c r="I75">
        <v>1.4064399999999999</v>
      </c>
      <c r="J75">
        <v>-3.0244200000000001</v>
      </c>
      <c r="K75">
        <v>5.9220000000000002E-2</v>
      </c>
      <c r="L75">
        <v>-8.5720000000000005E-2</v>
      </c>
      <c r="M75">
        <v>-71.453729999999993</v>
      </c>
      <c r="N75">
        <v>-1.90177</v>
      </c>
      <c r="O75">
        <v>415.09393</v>
      </c>
      <c r="P75">
        <v>404.69592999999998</v>
      </c>
      <c r="Q75">
        <v>-19714.59143</v>
      </c>
      <c r="R75">
        <v>-13262.5164</v>
      </c>
      <c r="S75" t="s">
        <v>24</v>
      </c>
      <c r="T75" t="e">
        <f t="shared" si="1"/>
        <v>#NAME?</v>
      </c>
      <c r="U75">
        <v>6.2500000000000003E-3</v>
      </c>
      <c r="V75">
        <v>3.0000000000000001E-5</v>
      </c>
      <c r="W75">
        <v>4.1900000000000001E-3</v>
      </c>
      <c r="X75">
        <v>4.9300000000000004E-3</v>
      </c>
      <c r="Y75">
        <v>1.0290000000000001E-2</v>
      </c>
      <c r="Z75">
        <v>0</v>
      </c>
      <c r="AA75">
        <v>0</v>
      </c>
    </row>
    <row r="76" spans="1:27" x14ac:dyDescent="0.25">
      <c r="A76">
        <v>76.758619999999993</v>
      </c>
      <c r="B76">
        <v>26.171420000000001</v>
      </c>
      <c r="C76">
        <v>59.419739999999997</v>
      </c>
      <c r="D76">
        <v>59.03557</v>
      </c>
      <c r="E76">
        <v>31.8157</v>
      </c>
      <c r="F76">
        <v>-1.18512</v>
      </c>
      <c r="G76">
        <v>4.7289999999999999E-2</v>
      </c>
      <c r="H76">
        <v>1.3707199999999999</v>
      </c>
      <c r="I76">
        <v>1.40629</v>
      </c>
      <c r="J76">
        <v>-3.0244200000000001</v>
      </c>
      <c r="K76">
        <v>5.9369999999999999E-2</v>
      </c>
      <c r="L76">
        <v>-8.5730000000000001E-2</v>
      </c>
      <c r="M76">
        <v>-71.397940000000006</v>
      </c>
      <c r="N76">
        <v>-1.9045000000000001</v>
      </c>
      <c r="O76">
        <v>415.05052000000001</v>
      </c>
      <c r="P76">
        <v>404.55214000000001</v>
      </c>
      <c r="Q76">
        <v>-19719.822929999998</v>
      </c>
      <c r="R76">
        <v>-13263.404689999999</v>
      </c>
      <c r="S76" t="s">
        <v>24</v>
      </c>
      <c r="T76" t="e">
        <f t="shared" si="1"/>
        <v>#NAME?</v>
      </c>
      <c r="U76">
        <v>6.2500000000000003E-3</v>
      </c>
      <c r="V76">
        <v>3.0000000000000001E-5</v>
      </c>
      <c r="W76">
        <v>4.1900000000000001E-3</v>
      </c>
      <c r="X76">
        <v>4.9100000000000003E-3</v>
      </c>
      <c r="Y76">
        <v>1.0290000000000001E-2</v>
      </c>
      <c r="Z76">
        <v>0</v>
      </c>
      <c r="AA76">
        <v>0</v>
      </c>
    </row>
    <row r="77" spans="1:27" x14ac:dyDescent="0.25">
      <c r="A77">
        <v>77.758610000000004</v>
      </c>
      <c r="B77">
        <v>26.183589999999999</v>
      </c>
      <c r="C77">
        <v>59.422640000000001</v>
      </c>
      <c r="D77">
        <v>59.03933</v>
      </c>
      <c r="E77">
        <v>31.825389999999999</v>
      </c>
      <c r="F77">
        <v>-1.18512</v>
      </c>
      <c r="G77">
        <v>4.6769999999999999E-2</v>
      </c>
      <c r="H77">
        <v>1.3712</v>
      </c>
      <c r="I77">
        <v>1.4029700000000001</v>
      </c>
      <c r="J77">
        <v>-3.0244200000000001</v>
      </c>
      <c r="K77">
        <v>5.9900000000000002E-2</v>
      </c>
      <c r="L77">
        <v>-8.5650000000000004E-2</v>
      </c>
      <c r="M77">
        <v>-71.366500000000002</v>
      </c>
      <c r="N77">
        <v>-1.9002399999999999</v>
      </c>
      <c r="O77">
        <v>414.07162</v>
      </c>
      <c r="P77">
        <v>404.69483000000002</v>
      </c>
      <c r="Q77">
        <v>-19724.564689999999</v>
      </c>
      <c r="R77">
        <v>-13264.07027</v>
      </c>
      <c r="S77" t="s">
        <v>24</v>
      </c>
      <c r="T77" t="e">
        <f t="shared" si="1"/>
        <v>#NAME?</v>
      </c>
      <c r="U77">
        <v>6.2399999999999999E-3</v>
      </c>
      <c r="V77">
        <v>3.0000000000000001E-5</v>
      </c>
      <c r="W77">
        <v>4.1900000000000001E-3</v>
      </c>
      <c r="X77">
        <v>4.8999999999999998E-3</v>
      </c>
      <c r="Y77">
        <v>1.0290000000000001E-2</v>
      </c>
      <c r="Z77">
        <v>0</v>
      </c>
      <c r="AA77">
        <v>0</v>
      </c>
    </row>
    <row r="78" spans="1:27" x14ac:dyDescent="0.25">
      <c r="A78">
        <v>78.75873</v>
      </c>
      <c r="B78">
        <v>26.19624</v>
      </c>
      <c r="C78">
        <v>59.42642</v>
      </c>
      <c r="D78">
        <v>59.043399999999998</v>
      </c>
      <c r="E78">
        <v>31.834379999999999</v>
      </c>
      <c r="F78">
        <v>-1.18512</v>
      </c>
      <c r="G78">
        <v>4.9739999999999999E-2</v>
      </c>
      <c r="H78">
        <v>1.37069</v>
      </c>
      <c r="I78">
        <v>1.40503</v>
      </c>
      <c r="J78">
        <v>-3.0244200000000001</v>
      </c>
      <c r="K78">
        <v>6.0589999999999998E-2</v>
      </c>
      <c r="L78">
        <v>-8.5680000000000006E-2</v>
      </c>
      <c r="M78">
        <v>-71.320220000000006</v>
      </c>
      <c r="N78">
        <v>-1.89879</v>
      </c>
      <c r="O78">
        <v>414.68033000000003</v>
      </c>
      <c r="P78">
        <v>404.54315000000003</v>
      </c>
      <c r="Q78">
        <v>-19729.26137</v>
      </c>
      <c r="R78">
        <v>-13264.852569999999</v>
      </c>
      <c r="S78" t="s">
        <v>24</v>
      </c>
      <c r="T78" t="e">
        <f t="shared" si="1"/>
        <v>#NAME?</v>
      </c>
      <c r="U78">
        <v>6.2500000000000003E-3</v>
      </c>
      <c r="V78">
        <v>3.0000000000000001E-5</v>
      </c>
      <c r="W78">
        <v>4.1900000000000001E-3</v>
      </c>
      <c r="X78">
        <v>4.96E-3</v>
      </c>
      <c r="Y78">
        <v>1.0290000000000001E-2</v>
      </c>
      <c r="Z78">
        <v>0</v>
      </c>
      <c r="AA78">
        <v>0</v>
      </c>
    </row>
    <row r="79" spans="1:27" x14ac:dyDescent="0.25">
      <c r="A79">
        <v>79.758960000000002</v>
      </c>
      <c r="B79">
        <v>26.209289999999999</v>
      </c>
      <c r="C79">
        <v>59.431600000000003</v>
      </c>
      <c r="D79">
        <v>59.047330000000002</v>
      </c>
      <c r="E79">
        <v>31.845279999999999</v>
      </c>
      <c r="F79">
        <v>-1.18512</v>
      </c>
      <c r="G79">
        <v>4.9529999999999998E-2</v>
      </c>
      <c r="H79">
        <v>1.37022</v>
      </c>
      <c r="I79">
        <v>1.4033599999999999</v>
      </c>
      <c r="J79">
        <v>-3.0244200000000001</v>
      </c>
      <c r="K79">
        <v>5.8569999999999997E-2</v>
      </c>
      <c r="L79">
        <v>-8.5730000000000001E-2</v>
      </c>
      <c r="M79">
        <v>-71.293139999999994</v>
      </c>
      <c r="N79">
        <v>-1.905</v>
      </c>
      <c r="O79">
        <v>414.18720000000002</v>
      </c>
      <c r="P79">
        <v>404.40667999999999</v>
      </c>
      <c r="Q79">
        <v>-19734.45592</v>
      </c>
      <c r="R79">
        <v>-13265.7628</v>
      </c>
      <c r="S79" t="s">
        <v>24</v>
      </c>
      <c r="T79" t="e">
        <f t="shared" si="1"/>
        <v>#NAME?</v>
      </c>
      <c r="U79">
        <v>6.2500000000000003E-3</v>
      </c>
      <c r="V79">
        <v>3.0000000000000001E-5</v>
      </c>
      <c r="W79">
        <v>4.1900000000000001E-3</v>
      </c>
      <c r="X79">
        <v>4.9500000000000004E-3</v>
      </c>
      <c r="Y79">
        <v>1.0290000000000001E-2</v>
      </c>
      <c r="Z79">
        <v>0</v>
      </c>
      <c r="AA79">
        <v>0</v>
      </c>
    </row>
    <row r="80" spans="1:27" x14ac:dyDescent="0.25">
      <c r="A80">
        <v>80.758740000000003</v>
      </c>
      <c r="B80">
        <v>26.223089999999999</v>
      </c>
      <c r="C80">
        <v>59.436039999999998</v>
      </c>
      <c r="D80">
        <v>59.050229999999999</v>
      </c>
      <c r="E80">
        <v>31.85568</v>
      </c>
      <c r="F80">
        <v>-1.18512</v>
      </c>
      <c r="G80">
        <v>4.8099999999999997E-2</v>
      </c>
      <c r="H80">
        <v>1.37042</v>
      </c>
      <c r="I80">
        <v>1.4067099999999999</v>
      </c>
      <c r="J80">
        <v>-3.0244200000000001</v>
      </c>
      <c r="K80">
        <v>5.9740000000000001E-2</v>
      </c>
      <c r="L80">
        <v>-8.5690000000000002E-2</v>
      </c>
      <c r="M80">
        <v>-71.249970000000005</v>
      </c>
      <c r="N80">
        <v>-1.9126300000000001</v>
      </c>
      <c r="O80">
        <v>415.17541</v>
      </c>
      <c r="P80">
        <v>404.46528999999998</v>
      </c>
      <c r="Q80">
        <v>-19739.705979999999</v>
      </c>
      <c r="R80">
        <v>-13266.49584</v>
      </c>
      <c r="S80" t="s">
        <v>24</v>
      </c>
      <c r="T80" t="e">
        <f t="shared" si="1"/>
        <v>#NAME?</v>
      </c>
      <c r="U80">
        <v>6.2500000000000003E-3</v>
      </c>
      <c r="V80">
        <v>3.0000000000000001E-5</v>
      </c>
      <c r="W80">
        <v>4.1900000000000001E-3</v>
      </c>
      <c r="X80">
        <v>4.9199999999999999E-3</v>
      </c>
      <c r="Y80">
        <v>1.0290000000000001E-2</v>
      </c>
      <c r="Z80">
        <v>0</v>
      </c>
      <c r="AA80">
        <v>0</v>
      </c>
    </row>
    <row r="81" spans="1:27" x14ac:dyDescent="0.25">
      <c r="A81">
        <v>81.758709999999994</v>
      </c>
      <c r="B81">
        <v>26.235890000000001</v>
      </c>
      <c r="C81">
        <v>59.439239999999998</v>
      </c>
      <c r="D81">
        <v>59.05377</v>
      </c>
      <c r="E81">
        <v>31.865320000000001</v>
      </c>
      <c r="F81">
        <v>-1.18512</v>
      </c>
      <c r="G81">
        <v>4.7100000000000003E-2</v>
      </c>
      <c r="H81">
        <v>1.3710500000000001</v>
      </c>
      <c r="I81">
        <v>1.4027400000000001</v>
      </c>
      <c r="J81">
        <v>-3.0244200000000001</v>
      </c>
      <c r="K81">
        <v>6.0839999999999998E-2</v>
      </c>
      <c r="L81">
        <v>-8.5699999999999998E-2</v>
      </c>
      <c r="M81">
        <v>-71.210080000000005</v>
      </c>
      <c r="N81">
        <v>-1.9109400000000001</v>
      </c>
      <c r="O81">
        <v>414.00387999999998</v>
      </c>
      <c r="P81">
        <v>404.65095000000002</v>
      </c>
      <c r="Q81">
        <v>-19744.575239999998</v>
      </c>
      <c r="R81">
        <v>-13267.16863</v>
      </c>
      <c r="S81" t="s">
        <v>24</v>
      </c>
      <c r="T81" t="e">
        <f t="shared" si="1"/>
        <v>#NAME?</v>
      </c>
      <c r="U81">
        <v>6.2399999999999999E-3</v>
      </c>
      <c r="V81">
        <v>3.0000000000000001E-5</v>
      </c>
      <c r="W81">
        <v>4.1900000000000001E-3</v>
      </c>
      <c r="X81">
        <v>4.8999999999999998E-3</v>
      </c>
      <c r="Y81">
        <v>1.0290000000000001E-2</v>
      </c>
      <c r="Z81">
        <v>0</v>
      </c>
      <c r="AA81">
        <v>0</v>
      </c>
    </row>
    <row r="82" spans="1:27" x14ac:dyDescent="0.25">
      <c r="A82">
        <v>82.75873</v>
      </c>
      <c r="B82">
        <v>26.24849</v>
      </c>
      <c r="C82">
        <v>59.44303</v>
      </c>
      <c r="D82">
        <v>59.058149999999998</v>
      </c>
      <c r="E82">
        <v>31.874880000000001</v>
      </c>
      <c r="F82">
        <v>-1.18512</v>
      </c>
      <c r="G82">
        <v>4.8550000000000003E-2</v>
      </c>
      <c r="H82">
        <v>1.37114</v>
      </c>
      <c r="I82">
        <v>1.4034599999999999</v>
      </c>
      <c r="J82">
        <v>-3.0244200000000001</v>
      </c>
      <c r="K82">
        <v>5.9290000000000002E-2</v>
      </c>
      <c r="L82">
        <v>-8.5709999999999995E-2</v>
      </c>
      <c r="M82">
        <v>-71.171689999999998</v>
      </c>
      <c r="N82">
        <v>-1.9079900000000001</v>
      </c>
      <c r="O82">
        <v>414.21435000000002</v>
      </c>
      <c r="P82">
        <v>404.67651999999998</v>
      </c>
      <c r="Q82">
        <v>-19749.383720000002</v>
      </c>
      <c r="R82">
        <v>-13267.983620000001</v>
      </c>
      <c r="S82" t="s">
        <v>24</v>
      </c>
      <c r="T82" t="e">
        <f t="shared" si="1"/>
        <v>#NAME?</v>
      </c>
      <c r="U82">
        <v>6.2500000000000003E-3</v>
      </c>
      <c r="V82">
        <v>3.0000000000000001E-5</v>
      </c>
      <c r="W82">
        <v>4.1900000000000001E-3</v>
      </c>
      <c r="X82">
        <v>4.9300000000000004E-3</v>
      </c>
      <c r="Y82">
        <v>1.0290000000000001E-2</v>
      </c>
      <c r="Z82">
        <v>0</v>
      </c>
      <c r="AA82">
        <v>0</v>
      </c>
    </row>
    <row r="83" spans="1:27" x14ac:dyDescent="0.25">
      <c r="A83">
        <v>83.75873</v>
      </c>
      <c r="B83">
        <v>26.26201</v>
      </c>
      <c r="C83">
        <v>59.446579999999997</v>
      </c>
      <c r="D83">
        <v>59.063450000000003</v>
      </c>
      <c r="E83">
        <v>31.88467</v>
      </c>
      <c r="F83">
        <v>-1.18512</v>
      </c>
      <c r="G83">
        <v>4.9419999999999999E-2</v>
      </c>
      <c r="H83">
        <v>1.3704799999999999</v>
      </c>
      <c r="I83">
        <v>1.4062300000000001</v>
      </c>
      <c r="J83">
        <v>-3.0244200000000001</v>
      </c>
      <c r="K83">
        <v>6.08E-2</v>
      </c>
      <c r="L83">
        <v>-8.5730000000000001E-2</v>
      </c>
      <c r="M83">
        <v>-71.124470000000002</v>
      </c>
      <c r="N83">
        <v>-1.8993199999999999</v>
      </c>
      <c r="O83">
        <v>415.03300999999999</v>
      </c>
      <c r="P83">
        <v>404.48340000000002</v>
      </c>
      <c r="Q83">
        <v>-19754.442200000001</v>
      </c>
      <c r="R83">
        <v>-13268.867340000001</v>
      </c>
      <c r="S83" t="s">
        <v>24</v>
      </c>
      <c r="T83" t="e">
        <f t="shared" si="1"/>
        <v>#NAME?</v>
      </c>
      <c r="U83">
        <v>6.2500000000000003E-3</v>
      </c>
      <c r="V83">
        <v>3.0000000000000001E-5</v>
      </c>
      <c r="W83">
        <v>4.1900000000000001E-3</v>
      </c>
      <c r="X83">
        <v>4.9500000000000004E-3</v>
      </c>
      <c r="Y83">
        <v>1.0290000000000001E-2</v>
      </c>
      <c r="Z83">
        <v>0</v>
      </c>
      <c r="AA83">
        <v>0</v>
      </c>
    </row>
    <row r="84" spans="1:27" x14ac:dyDescent="0.25">
      <c r="A84">
        <v>84.75873</v>
      </c>
      <c r="B84">
        <v>26.27694</v>
      </c>
      <c r="C84">
        <v>59.451500000000003</v>
      </c>
      <c r="D84">
        <v>59.067909999999998</v>
      </c>
      <c r="E84">
        <v>31.894729999999999</v>
      </c>
      <c r="F84">
        <v>-1.18512</v>
      </c>
      <c r="G84">
        <v>4.802E-2</v>
      </c>
      <c r="H84">
        <v>1.37059</v>
      </c>
      <c r="I84">
        <v>1.4028700000000001</v>
      </c>
      <c r="J84">
        <v>-3.0244200000000001</v>
      </c>
      <c r="K84">
        <v>5.9490000000000001E-2</v>
      </c>
      <c r="L84">
        <v>-8.5739999999999997E-2</v>
      </c>
      <c r="M84">
        <v>-71.063029999999998</v>
      </c>
      <c r="N84">
        <v>-1.9016200000000001</v>
      </c>
      <c r="O84">
        <v>414.04237000000001</v>
      </c>
      <c r="P84">
        <v>404.51576</v>
      </c>
      <c r="Q84">
        <v>-19759.865669999999</v>
      </c>
      <c r="R84">
        <v>-13269.804969999999</v>
      </c>
      <c r="S84" t="s">
        <v>24</v>
      </c>
      <c r="T84" t="e">
        <f t="shared" si="1"/>
        <v>#NAME?</v>
      </c>
      <c r="U84">
        <v>6.2399999999999999E-3</v>
      </c>
      <c r="V84">
        <v>3.0000000000000001E-5</v>
      </c>
      <c r="W84">
        <v>4.1900000000000001E-3</v>
      </c>
      <c r="X84">
        <v>4.9199999999999999E-3</v>
      </c>
      <c r="Y84">
        <v>1.0290000000000001E-2</v>
      </c>
      <c r="Z84">
        <v>0</v>
      </c>
      <c r="AA84">
        <v>0</v>
      </c>
    </row>
    <row r="85" spans="1:27" x14ac:dyDescent="0.25">
      <c r="A85">
        <v>85.758700000000005</v>
      </c>
      <c r="B85">
        <v>26.288989999999998</v>
      </c>
      <c r="C85">
        <v>59.455210000000001</v>
      </c>
      <c r="D85">
        <v>59.071959999999997</v>
      </c>
      <c r="E85">
        <v>31.90446</v>
      </c>
      <c r="F85">
        <v>-1.18512</v>
      </c>
      <c r="G85">
        <v>4.8750000000000002E-2</v>
      </c>
      <c r="H85">
        <v>1.3714599999999999</v>
      </c>
      <c r="I85">
        <v>1.40262</v>
      </c>
      <c r="J85">
        <v>-3.0244200000000001</v>
      </c>
      <c r="K85">
        <v>5.9119999999999999E-2</v>
      </c>
      <c r="L85">
        <v>-8.5690000000000002E-2</v>
      </c>
      <c r="M85">
        <v>-71.033559999999994</v>
      </c>
      <c r="N85">
        <v>-1.8998900000000001</v>
      </c>
      <c r="O85">
        <v>413.96654999999998</v>
      </c>
      <c r="P85">
        <v>404.77112</v>
      </c>
      <c r="Q85">
        <v>-19764.593779999999</v>
      </c>
      <c r="R85">
        <v>-13270.57891</v>
      </c>
      <c r="S85" t="s">
        <v>24</v>
      </c>
      <c r="T85" t="e">
        <f t="shared" si="1"/>
        <v>#NAME?</v>
      </c>
      <c r="U85">
        <v>6.2399999999999999E-3</v>
      </c>
      <c r="V85">
        <v>3.0000000000000001E-5</v>
      </c>
      <c r="W85">
        <v>4.1900000000000001E-3</v>
      </c>
      <c r="X85">
        <v>4.9399999999999999E-3</v>
      </c>
      <c r="Y85">
        <v>1.0290000000000001E-2</v>
      </c>
      <c r="Z85">
        <v>0</v>
      </c>
      <c r="AA85">
        <v>0</v>
      </c>
    </row>
    <row r="86" spans="1:27" x14ac:dyDescent="0.25">
      <c r="A86">
        <v>86.75873</v>
      </c>
      <c r="B86">
        <v>26.300989999999999</v>
      </c>
      <c r="C86">
        <v>59.45919</v>
      </c>
      <c r="D86">
        <v>59.07667</v>
      </c>
      <c r="E86">
        <v>31.913270000000001</v>
      </c>
      <c r="F86">
        <v>-1.18512</v>
      </c>
      <c r="G86">
        <v>4.8129999999999999E-2</v>
      </c>
      <c r="H86">
        <v>1.3711500000000001</v>
      </c>
      <c r="I86">
        <v>1.4073</v>
      </c>
      <c r="J86">
        <v>-3.0244200000000001</v>
      </c>
      <c r="K86">
        <v>5.9580000000000001E-2</v>
      </c>
      <c r="L86">
        <v>-8.5720000000000005E-2</v>
      </c>
      <c r="M86">
        <v>-70.993279999999999</v>
      </c>
      <c r="N86">
        <v>-1.8963399999999999</v>
      </c>
      <c r="O86">
        <v>415.34917999999999</v>
      </c>
      <c r="P86">
        <v>404.67923000000002</v>
      </c>
      <c r="Q86">
        <v>-19769.110909999999</v>
      </c>
      <c r="R86">
        <v>-13271.44641</v>
      </c>
      <c r="S86" t="s">
        <v>24</v>
      </c>
      <c r="T86" t="e">
        <f t="shared" si="1"/>
        <v>#NAME?</v>
      </c>
      <c r="U86">
        <v>6.2500000000000003E-3</v>
      </c>
      <c r="V86">
        <v>3.0000000000000001E-5</v>
      </c>
      <c r="W86">
        <v>4.1900000000000001E-3</v>
      </c>
      <c r="X86">
        <v>4.9199999999999999E-3</v>
      </c>
      <c r="Y86">
        <v>1.0290000000000001E-2</v>
      </c>
      <c r="Z86">
        <v>0</v>
      </c>
      <c r="AA86">
        <v>0</v>
      </c>
    </row>
    <row r="87" spans="1:27" x14ac:dyDescent="0.25">
      <c r="A87">
        <v>87.75873</v>
      </c>
      <c r="B87">
        <v>26.314039999999999</v>
      </c>
      <c r="C87">
        <v>59.462940000000003</v>
      </c>
      <c r="D87">
        <v>59.080120000000001</v>
      </c>
      <c r="E87">
        <v>31.922830000000001</v>
      </c>
      <c r="F87">
        <v>-1.18512</v>
      </c>
      <c r="G87">
        <v>4.8829999999999998E-2</v>
      </c>
      <c r="H87">
        <v>1.37025</v>
      </c>
      <c r="I87">
        <v>1.4051100000000001</v>
      </c>
      <c r="J87">
        <v>-3.0244200000000001</v>
      </c>
      <c r="K87">
        <v>5.8650000000000001E-2</v>
      </c>
      <c r="L87">
        <v>-8.5709999999999995E-2</v>
      </c>
      <c r="M87">
        <v>-70.949219999999997</v>
      </c>
      <c r="N87">
        <v>-1.8977900000000001</v>
      </c>
      <c r="O87">
        <v>414.70299</v>
      </c>
      <c r="P87">
        <v>404.41395</v>
      </c>
      <c r="Q87">
        <v>-19774.01844</v>
      </c>
      <c r="R87">
        <v>-13272.16532</v>
      </c>
      <c r="S87" t="s">
        <v>24</v>
      </c>
      <c r="T87" t="e">
        <f t="shared" si="1"/>
        <v>#NAME?</v>
      </c>
      <c r="U87">
        <v>6.2500000000000003E-3</v>
      </c>
      <c r="V87">
        <v>3.0000000000000001E-5</v>
      </c>
      <c r="W87">
        <v>4.1900000000000001E-3</v>
      </c>
      <c r="X87">
        <v>4.9399999999999999E-3</v>
      </c>
      <c r="Y87">
        <v>1.0290000000000001E-2</v>
      </c>
      <c r="Z87">
        <v>0</v>
      </c>
      <c r="AA87">
        <v>0</v>
      </c>
    </row>
    <row r="88" spans="1:27" x14ac:dyDescent="0.25">
      <c r="A88">
        <v>88.75873</v>
      </c>
      <c r="B88">
        <v>26.328060000000001</v>
      </c>
      <c r="C88">
        <v>59.467680000000001</v>
      </c>
      <c r="D88">
        <v>59.084580000000003</v>
      </c>
      <c r="E88">
        <v>31.933869999999999</v>
      </c>
      <c r="F88">
        <v>-1.18512</v>
      </c>
      <c r="G88">
        <v>4.7579999999999997E-2</v>
      </c>
      <c r="H88">
        <v>1.37022</v>
      </c>
      <c r="I88">
        <v>1.40462</v>
      </c>
      <c r="J88">
        <v>-3.0244200000000001</v>
      </c>
      <c r="K88">
        <v>6.1089999999999998E-2</v>
      </c>
      <c r="L88">
        <v>-8.5699999999999998E-2</v>
      </c>
      <c r="M88">
        <v>-70.911479999999997</v>
      </c>
      <c r="N88">
        <v>-1.89916</v>
      </c>
      <c r="O88">
        <v>414.55766999999997</v>
      </c>
      <c r="P88">
        <v>404.40566999999999</v>
      </c>
      <c r="Q88">
        <v>-19779.459289999999</v>
      </c>
      <c r="R88">
        <v>-13273.08469</v>
      </c>
      <c r="S88" t="s">
        <v>24</v>
      </c>
      <c r="T88" t="e">
        <f t="shared" si="1"/>
        <v>#NAME?</v>
      </c>
      <c r="U88">
        <v>6.2500000000000003E-3</v>
      </c>
      <c r="V88">
        <v>3.0000000000000001E-5</v>
      </c>
      <c r="W88">
        <v>4.1999999999999997E-3</v>
      </c>
      <c r="X88">
        <v>4.9100000000000003E-3</v>
      </c>
      <c r="Y88">
        <v>1.0290000000000001E-2</v>
      </c>
      <c r="Z88">
        <v>0</v>
      </c>
      <c r="AA88">
        <v>0</v>
      </c>
    </row>
    <row r="89" spans="1:27" x14ac:dyDescent="0.25">
      <c r="A89">
        <v>89.758700000000005</v>
      </c>
      <c r="B89">
        <v>26.340489999999999</v>
      </c>
      <c r="C89">
        <v>59.471710000000002</v>
      </c>
      <c r="D89">
        <v>59.088009999999997</v>
      </c>
      <c r="E89">
        <v>31.943560000000002</v>
      </c>
      <c r="F89">
        <v>-1.18512</v>
      </c>
      <c r="G89">
        <v>4.9829999999999999E-2</v>
      </c>
      <c r="H89">
        <v>1.3718300000000001</v>
      </c>
      <c r="I89">
        <v>1.4036999999999999</v>
      </c>
      <c r="J89">
        <v>-3.0244200000000001</v>
      </c>
      <c r="K89">
        <v>5.8340000000000003E-2</v>
      </c>
      <c r="L89">
        <v>-8.5699999999999998E-2</v>
      </c>
      <c r="M89">
        <v>-70.876739999999998</v>
      </c>
      <c r="N89">
        <v>-1.9021300000000001</v>
      </c>
      <c r="O89">
        <v>414.28674999999998</v>
      </c>
      <c r="P89">
        <v>404.88141000000002</v>
      </c>
      <c r="Q89">
        <v>-19784.261450000002</v>
      </c>
      <c r="R89">
        <v>-13273.82956</v>
      </c>
      <c r="S89" t="s">
        <v>24</v>
      </c>
      <c r="T89" t="e">
        <f t="shared" si="1"/>
        <v>#NAME?</v>
      </c>
      <c r="U89">
        <v>6.2500000000000003E-3</v>
      </c>
      <c r="V89">
        <v>3.0000000000000001E-5</v>
      </c>
      <c r="W89">
        <v>4.1900000000000001E-3</v>
      </c>
      <c r="X89">
        <v>4.96E-3</v>
      </c>
      <c r="Y89">
        <v>1.03E-2</v>
      </c>
      <c r="Z89">
        <v>0</v>
      </c>
      <c r="AA89">
        <v>0</v>
      </c>
    </row>
    <row r="90" spans="1:27" x14ac:dyDescent="0.25">
      <c r="A90">
        <v>90.758660000000006</v>
      </c>
      <c r="B90">
        <v>26.352789999999999</v>
      </c>
      <c r="C90">
        <v>59.475589999999997</v>
      </c>
      <c r="D90">
        <v>59.091520000000003</v>
      </c>
      <c r="E90">
        <v>31.953109999999999</v>
      </c>
      <c r="F90">
        <v>-1.18512</v>
      </c>
      <c r="G90">
        <v>4.9610000000000001E-2</v>
      </c>
      <c r="H90">
        <v>1.3706100000000001</v>
      </c>
      <c r="I90">
        <v>1.40741</v>
      </c>
      <c r="J90">
        <v>-3.0244200000000001</v>
      </c>
      <c r="K90">
        <v>6.0609999999999997E-2</v>
      </c>
      <c r="L90">
        <v>-8.5669999999999996E-2</v>
      </c>
      <c r="M90">
        <v>-70.841999999999999</v>
      </c>
      <c r="N90">
        <v>-1.90398</v>
      </c>
      <c r="O90">
        <v>415.38240999999999</v>
      </c>
      <c r="P90">
        <v>404.52091000000001</v>
      </c>
      <c r="Q90">
        <v>-19789.00592</v>
      </c>
      <c r="R90">
        <v>-13274.56696</v>
      </c>
      <c r="S90" t="s">
        <v>24</v>
      </c>
      <c r="T90" t="e">
        <f t="shared" si="1"/>
        <v>#NAME?</v>
      </c>
      <c r="U90">
        <v>6.2500000000000003E-3</v>
      </c>
      <c r="V90">
        <v>3.0000000000000001E-5</v>
      </c>
      <c r="W90">
        <v>4.1900000000000001E-3</v>
      </c>
      <c r="X90">
        <v>4.9500000000000004E-3</v>
      </c>
      <c r="Y90">
        <v>1.0290000000000001E-2</v>
      </c>
      <c r="Z90">
        <v>0</v>
      </c>
      <c r="AA90">
        <v>0</v>
      </c>
    </row>
    <row r="91" spans="1:27" x14ac:dyDescent="0.25">
      <c r="A91">
        <v>91.75873</v>
      </c>
      <c r="B91">
        <v>26.366219999999998</v>
      </c>
      <c r="C91">
        <v>59.47945</v>
      </c>
      <c r="D91">
        <v>59.095440000000004</v>
      </c>
      <c r="E91">
        <v>31.9633</v>
      </c>
      <c r="F91">
        <v>-1.18512</v>
      </c>
      <c r="G91">
        <v>4.8890000000000003E-2</v>
      </c>
      <c r="H91">
        <v>1.37104</v>
      </c>
      <c r="I91">
        <v>1.4053500000000001</v>
      </c>
      <c r="J91">
        <v>-3.0244200000000001</v>
      </c>
      <c r="K91">
        <v>5.9760000000000001E-2</v>
      </c>
      <c r="L91">
        <v>-8.5650000000000004E-2</v>
      </c>
      <c r="M91">
        <v>-70.801069999999996</v>
      </c>
      <c r="N91">
        <v>-1.9036900000000001</v>
      </c>
      <c r="O91">
        <v>414.77404999999999</v>
      </c>
      <c r="P91">
        <v>404.64809000000002</v>
      </c>
      <c r="Q91">
        <v>-19794.134020000001</v>
      </c>
      <c r="R91">
        <v>-13275.344660000001</v>
      </c>
      <c r="S91" t="s">
        <v>24</v>
      </c>
      <c r="T91" t="e">
        <f t="shared" si="1"/>
        <v>#NAME?</v>
      </c>
      <c r="U91">
        <v>6.2500000000000003E-3</v>
      </c>
      <c r="V91">
        <v>3.0000000000000001E-5</v>
      </c>
      <c r="W91">
        <v>4.1900000000000001E-3</v>
      </c>
      <c r="X91">
        <v>4.9399999999999999E-3</v>
      </c>
      <c r="Y91">
        <v>1.0290000000000001E-2</v>
      </c>
      <c r="Z91">
        <v>0</v>
      </c>
      <c r="AA91">
        <v>0</v>
      </c>
    </row>
    <row r="92" spans="1:27" x14ac:dyDescent="0.25">
      <c r="A92">
        <v>92.758459999999999</v>
      </c>
      <c r="B92">
        <v>26.3809</v>
      </c>
      <c r="C92">
        <v>59.483809999999998</v>
      </c>
      <c r="D92">
        <v>59.100239999999999</v>
      </c>
      <c r="E92">
        <v>31.974250000000001</v>
      </c>
      <c r="F92">
        <v>-1.18512</v>
      </c>
      <c r="G92">
        <v>4.8239999999999998E-2</v>
      </c>
      <c r="H92">
        <v>1.3712500000000001</v>
      </c>
      <c r="I92">
        <v>1.40588</v>
      </c>
      <c r="J92">
        <v>-3.0244200000000001</v>
      </c>
      <c r="K92">
        <v>6.1379999999999997E-2</v>
      </c>
      <c r="L92">
        <v>-8.5680000000000006E-2</v>
      </c>
      <c r="M92">
        <v>-70.753990000000002</v>
      </c>
      <c r="N92">
        <v>-1.9015299999999999</v>
      </c>
      <c r="O92">
        <v>414.93108999999998</v>
      </c>
      <c r="P92">
        <v>404.70943</v>
      </c>
      <c r="Q92">
        <v>-19799.70105</v>
      </c>
      <c r="R92">
        <v>-13276.259040000001</v>
      </c>
      <c r="S92" t="s">
        <v>24</v>
      </c>
      <c r="T92" t="e">
        <f t="shared" si="1"/>
        <v>#NAME?</v>
      </c>
      <c r="U92">
        <v>6.2500000000000003E-3</v>
      </c>
      <c r="V92">
        <v>3.0000000000000001E-5</v>
      </c>
      <c r="W92">
        <v>4.1999999999999997E-3</v>
      </c>
      <c r="X92">
        <v>4.9300000000000004E-3</v>
      </c>
      <c r="Y92">
        <v>1.0290000000000001E-2</v>
      </c>
      <c r="Z92">
        <v>0</v>
      </c>
      <c r="AA92">
        <v>0</v>
      </c>
    </row>
    <row r="93" spans="1:27" x14ac:dyDescent="0.25">
      <c r="A93">
        <v>93.75873</v>
      </c>
      <c r="B93">
        <v>26.39237</v>
      </c>
      <c r="C93">
        <v>59.487389999999998</v>
      </c>
      <c r="D93">
        <v>59.104370000000003</v>
      </c>
      <c r="E93">
        <v>31.982679999999998</v>
      </c>
      <c r="F93">
        <v>-1.18512</v>
      </c>
      <c r="G93">
        <v>4.8640000000000003E-2</v>
      </c>
      <c r="H93">
        <v>1.37147</v>
      </c>
      <c r="I93">
        <v>1.4033500000000001</v>
      </c>
      <c r="J93">
        <v>-3.0244200000000001</v>
      </c>
      <c r="K93">
        <v>5.9650000000000002E-2</v>
      </c>
      <c r="L93">
        <v>-8.5690000000000002E-2</v>
      </c>
      <c r="M93">
        <v>-70.715479999999999</v>
      </c>
      <c r="N93">
        <v>-1.89876</v>
      </c>
      <c r="O93">
        <v>414.18459999999999</v>
      </c>
      <c r="P93">
        <v>404.77278999999999</v>
      </c>
      <c r="Q93">
        <v>-19804.021939999999</v>
      </c>
      <c r="R93">
        <v>-13277.02974</v>
      </c>
      <c r="S93" t="s">
        <v>24</v>
      </c>
      <c r="T93" t="e">
        <f t="shared" si="1"/>
        <v>#NAME?</v>
      </c>
      <c r="U93">
        <v>6.2500000000000003E-3</v>
      </c>
      <c r="V93">
        <v>3.0000000000000001E-5</v>
      </c>
      <c r="W93">
        <v>4.1900000000000001E-3</v>
      </c>
      <c r="X93">
        <v>4.9300000000000004E-3</v>
      </c>
      <c r="Y93">
        <v>1.0290000000000001E-2</v>
      </c>
      <c r="Z93">
        <v>0</v>
      </c>
      <c r="AA93">
        <v>0</v>
      </c>
    </row>
    <row r="94" spans="1:27" x14ac:dyDescent="0.25">
      <c r="A94">
        <v>94.758700000000005</v>
      </c>
      <c r="B94">
        <v>26.406040000000001</v>
      </c>
      <c r="C94">
        <v>59.490740000000002</v>
      </c>
      <c r="D94">
        <v>59.108600000000003</v>
      </c>
      <c r="E94">
        <v>31.992899999999999</v>
      </c>
      <c r="F94">
        <v>-1.18512</v>
      </c>
      <c r="G94">
        <v>4.981E-2</v>
      </c>
      <c r="H94">
        <v>1.3713200000000001</v>
      </c>
      <c r="I94">
        <v>1.4055800000000001</v>
      </c>
      <c r="J94">
        <v>-3.0244200000000001</v>
      </c>
      <c r="K94">
        <v>5.8840000000000003E-2</v>
      </c>
      <c r="L94">
        <v>-8.5650000000000004E-2</v>
      </c>
      <c r="M94">
        <v>-70.671850000000006</v>
      </c>
      <c r="N94">
        <v>-1.8944399999999999</v>
      </c>
      <c r="O94">
        <v>414.84235000000001</v>
      </c>
      <c r="P94">
        <v>404.72960999999998</v>
      </c>
      <c r="Q94">
        <v>-19809.212360000001</v>
      </c>
      <c r="R94">
        <v>-13277.78695</v>
      </c>
      <c r="S94" t="s">
        <v>24</v>
      </c>
      <c r="T94" t="e">
        <f t="shared" si="1"/>
        <v>#NAME?</v>
      </c>
      <c r="U94">
        <v>6.2500000000000003E-3</v>
      </c>
      <c r="V94">
        <v>3.0000000000000001E-5</v>
      </c>
      <c r="W94">
        <v>4.1900000000000001E-3</v>
      </c>
      <c r="X94">
        <v>4.96E-3</v>
      </c>
      <c r="Y94">
        <v>1.0290000000000001E-2</v>
      </c>
      <c r="Z94">
        <v>0</v>
      </c>
      <c r="AA94">
        <v>0</v>
      </c>
    </row>
    <row r="95" spans="1:27" x14ac:dyDescent="0.25">
      <c r="A95">
        <v>95.758740000000003</v>
      </c>
      <c r="B95">
        <v>26.419730000000001</v>
      </c>
      <c r="C95">
        <v>59.494700000000002</v>
      </c>
      <c r="D95">
        <v>59.112400000000001</v>
      </c>
      <c r="E95">
        <v>32.002839999999999</v>
      </c>
      <c r="F95">
        <v>-1.18512</v>
      </c>
      <c r="G95">
        <v>4.9700000000000001E-2</v>
      </c>
      <c r="H95">
        <v>1.37029</v>
      </c>
      <c r="I95">
        <v>1.4029199999999999</v>
      </c>
      <c r="J95">
        <v>-3.0244200000000001</v>
      </c>
      <c r="K95">
        <v>6.0819999999999999E-2</v>
      </c>
      <c r="L95">
        <v>-8.5730000000000001E-2</v>
      </c>
      <c r="M95">
        <v>-70.624380000000002</v>
      </c>
      <c r="N95">
        <v>-1.8952</v>
      </c>
      <c r="O95">
        <v>414.05673999999999</v>
      </c>
      <c r="P95">
        <v>404.42545000000001</v>
      </c>
      <c r="Q95">
        <v>-19814.345359999999</v>
      </c>
      <c r="R95">
        <v>-13278.56185</v>
      </c>
      <c r="S95" t="s">
        <v>24</v>
      </c>
      <c r="T95" t="e">
        <f t="shared" si="1"/>
        <v>#NAME?</v>
      </c>
      <c r="U95">
        <v>6.2399999999999999E-3</v>
      </c>
      <c r="V95">
        <v>3.0000000000000001E-5</v>
      </c>
      <c r="W95">
        <v>4.1900000000000001E-3</v>
      </c>
      <c r="X95">
        <v>4.9500000000000004E-3</v>
      </c>
      <c r="Y95">
        <v>1.0290000000000001E-2</v>
      </c>
      <c r="Z95">
        <v>0</v>
      </c>
      <c r="AA95">
        <v>0</v>
      </c>
    </row>
    <row r="96" spans="1:27" x14ac:dyDescent="0.25">
      <c r="A96">
        <v>96.758709999999994</v>
      </c>
      <c r="B96">
        <v>26.432980000000001</v>
      </c>
      <c r="C96">
        <v>59.499830000000003</v>
      </c>
      <c r="D96">
        <v>59.116810000000001</v>
      </c>
      <c r="E96">
        <v>32.014279999999999</v>
      </c>
      <c r="F96">
        <v>-1.18512</v>
      </c>
      <c r="G96">
        <v>4.8829999999999998E-2</v>
      </c>
      <c r="H96">
        <v>1.3713200000000001</v>
      </c>
      <c r="I96">
        <v>1.40307</v>
      </c>
      <c r="J96">
        <v>-3.0244200000000001</v>
      </c>
      <c r="K96">
        <v>5.8279999999999998E-2</v>
      </c>
      <c r="L96">
        <v>-8.5650000000000004E-2</v>
      </c>
      <c r="M96">
        <v>-70.601579999999998</v>
      </c>
      <c r="N96">
        <v>-1.89876</v>
      </c>
      <c r="O96">
        <v>414.10093999999998</v>
      </c>
      <c r="P96">
        <v>404.73088999999999</v>
      </c>
      <c r="Q96">
        <v>-19819.708549999999</v>
      </c>
      <c r="R96">
        <v>-13279.51525</v>
      </c>
      <c r="S96" t="s">
        <v>24</v>
      </c>
      <c r="T96" t="e">
        <f t="shared" si="1"/>
        <v>#NAME?</v>
      </c>
      <c r="U96">
        <v>6.2399999999999999E-3</v>
      </c>
      <c r="V96">
        <v>3.0000000000000001E-5</v>
      </c>
      <c r="W96">
        <v>4.1900000000000001E-3</v>
      </c>
      <c r="X96">
        <v>4.9399999999999999E-3</v>
      </c>
      <c r="Y96">
        <v>1.0290000000000001E-2</v>
      </c>
      <c r="Z96">
        <v>0</v>
      </c>
      <c r="AA96">
        <v>0</v>
      </c>
    </row>
    <row r="97" spans="1:27" x14ac:dyDescent="0.25">
      <c r="A97">
        <v>97.758619999999993</v>
      </c>
      <c r="B97">
        <v>26.445930000000001</v>
      </c>
      <c r="C97">
        <v>59.503509999999999</v>
      </c>
      <c r="D97">
        <v>59.120130000000003</v>
      </c>
      <c r="E97">
        <v>32.023919999999997</v>
      </c>
      <c r="F97">
        <v>-1.18512</v>
      </c>
      <c r="G97">
        <v>4.8959999999999997E-2</v>
      </c>
      <c r="H97">
        <v>1.37124</v>
      </c>
      <c r="I97">
        <v>1.4059699999999999</v>
      </c>
      <c r="J97">
        <v>-3.0244200000000001</v>
      </c>
      <c r="K97">
        <v>6.1030000000000001E-2</v>
      </c>
      <c r="L97">
        <v>-8.5720000000000005E-2</v>
      </c>
      <c r="M97">
        <v>-70.559719999999999</v>
      </c>
      <c r="N97">
        <v>-1.9006000000000001</v>
      </c>
      <c r="O97">
        <v>414.95670999999999</v>
      </c>
      <c r="P97">
        <v>404.70643999999999</v>
      </c>
      <c r="Q97">
        <v>-19824.618210000001</v>
      </c>
      <c r="R97">
        <v>-13280.21416</v>
      </c>
      <c r="S97" t="s">
        <v>24</v>
      </c>
      <c r="T97" t="e">
        <f t="shared" si="1"/>
        <v>#NAME?</v>
      </c>
      <c r="U97">
        <v>6.2500000000000003E-3</v>
      </c>
      <c r="V97">
        <v>3.0000000000000001E-5</v>
      </c>
      <c r="W97">
        <v>4.1999999999999997E-3</v>
      </c>
      <c r="X97">
        <v>4.9399999999999999E-3</v>
      </c>
      <c r="Y97">
        <v>1.0290000000000001E-2</v>
      </c>
      <c r="Z97">
        <v>0</v>
      </c>
      <c r="AA97">
        <v>0</v>
      </c>
    </row>
    <row r="98" spans="1:27" x14ac:dyDescent="0.25">
      <c r="A98">
        <v>98.760090000000005</v>
      </c>
      <c r="B98">
        <v>26.459</v>
      </c>
      <c r="C98">
        <v>59.507559999999998</v>
      </c>
      <c r="D98">
        <v>59.124429999999997</v>
      </c>
      <c r="E98">
        <v>32.033999999999999</v>
      </c>
      <c r="F98">
        <v>-1.18512</v>
      </c>
      <c r="G98">
        <v>4.7759999999999997E-2</v>
      </c>
      <c r="H98">
        <v>1.3707400000000001</v>
      </c>
      <c r="I98">
        <v>1.4059999999999999</v>
      </c>
      <c r="J98">
        <v>-3.0244200000000001</v>
      </c>
      <c r="K98">
        <v>5.9299999999999999E-2</v>
      </c>
      <c r="L98">
        <v>-8.5690000000000002E-2</v>
      </c>
      <c r="M98">
        <v>-70.521900000000002</v>
      </c>
      <c r="N98">
        <v>-1.89933</v>
      </c>
      <c r="O98">
        <v>414.96525000000003</v>
      </c>
      <c r="P98">
        <v>404.55901999999998</v>
      </c>
      <c r="Q98">
        <v>-19829.64921</v>
      </c>
      <c r="R98">
        <v>-13281.049290000001</v>
      </c>
      <c r="S98" t="s">
        <v>24</v>
      </c>
      <c r="T98" t="e">
        <f t="shared" si="1"/>
        <v>#NAME?</v>
      </c>
      <c r="U98">
        <v>6.2500000000000003E-3</v>
      </c>
      <c r="V98">
        <v>3.0000000000000001E-5</v>
      </c>
      <c r="W98">
        <v>4.1900000000000001E-3</v>
      </c>
      <c r="X98">
        <v>4.9199999999999999E-3</v>
      </c>
      <c r="Y98">
        <v>1.0290000000000001E-2</v>
      </c>
      <c r="Z98">
        <v>0</v>
      </c>
      <c r="AA98">
        <v>0</v>
      </c>
    </row>
    <row r="99" spans="1:27" x14ac:dyDescent="0.25">
      <c r="A99">
        <v>99.760800000000003</v>
      </c>
      <c r="B99">
        <v>26.472670000000001</v>
      </c>
      <c r="C99">
        <v>59.511670000000002</v>
      </c>
      <c r="D99">
        <v>59.128509999999999</v>
      </c>
      <c r="E99">
        <v>32.045209999999997</v>
      </c>
      <c r="F99">
        <v>-1.18512</v>
      </c>
      <c r="G99">
        <v>5.1069999999999997E-2</v>
      </c>
      <c r="H99">
        <v>1.3711800000000001</v>
      </c>
      <c r="I99">
        <v>1.4052</v>
      </c>
      <c r="J99">
        <v>-3.0244200000000001</v>
      </c>
      <c r="K99">
        <v>5.8900000000000001E-2</v>
      </c>
      <c r="L99">
        <v>-8.5709999999999995E-2</v>
      </c>
      <c r="M99">
        <v>-70.490729999999999</v>
      </c>
      <c r="N99">
        <v>-1.89951</v>
      </c>
      <c r="O99">
        <v>414.73027999999999</v>
      </c>
      <c r="P99">
        <v>404.68997999999999</v>
      </c>
      <c r="Q99">
        <v>-19835.05385</v>
      </c>
      <c r="R99">
        <v>-13281.86671</v>
      </c>
      <c r="S99" t="s">
        <v>24</v>
      </c>
      <c r="T99" t="e">
        <f t="shared" si="1"/>
        <v>#NAME?</v>
      </c>
      <c r="U99">
        <v>6.2500000000000003E-3</v>
      </c>
      <c r="V99">
        <v>3.0000000000000001E-5</v>
      </c>
      <c r="W99">
        <v>4.1900000000000001E-3</v>
      </c>
      <c r="X99">
        <v>4.9800000000000001E-3</v>
      </c>
      <c r="Y99">
        <v>1.0290000000000001E-2</v>
      </c>
      <c r="Z99">
        <v>0</v>
      </c>
      <c r="AA99">
        <v>0</v>
      </c>
    </row>
    <row r="100" spans="1:27" x14ac:dyDescent="0.25">
      <c r="A100">
        <v>100.76045000000001</v>
      </c>
      <c r="B100">
        <v>26.486789999999999</v>
      </c>
      <c r="C100">
        <v>59.515949999999997</v>
      </c>
      <c r="D100">
        <v>59.133429999999997</v>
      </c>
      <c r="E100">
        <v>32.055219999999998</v>
      </c>
      <c r="F100">
        <v>-1.18512</v>
      </c>
      <c r="G100">
        <v>5.0340000000000003E-2</v>
      </c>
      <c r="H100">
        <v>1.3702799999999999</v>
      </c>
      <c r="I100">
        <v>1.4036</v>
      </c>
      <c r="J100">
        <v>-3.0244200000000001</v>
      </c>
      <c r="K100">
        <v>5.9810000000000002E-2</v>
      </c>
      <c r="L100">
        <v>-8.5709999999999995E-2</v>
      </c>
      <c r="M100">
        <v>-70.438940000000002</v>
      </c>
      <c r="N100">
        <v>-1.89629</v>
      </c>
      <c r="O100">
        <v>414.25596999999999</v>
      </c>
      <c r="P100">
        <v>404.42299000000003</v>
      </c>
      <c r="Q100">
        <v>-19840.297770000001</v>
      </c>
      <c r="R100">
        <v>-13282.786260000001</v>
      </c>
      <c r="S100" t="s">
        <v>24</v>
      </c>
      <c r="T100" t="e">
        <f t="shared" si="1"/>
        <v>#NAME?</v>
      </c>
      <c r="U100">
        <v>6.2500000000000003E-3</v>
      </c>
      <c r="V100">
        <v>3.0000000000000001E-5</v>
      </c>
      <c r="W100">
        <v>4.1900000000000001E-3</v>
      </c>
      <c r="X100">
        <v>4.9699999999999996E-3</v>
      </c>
      <c r="Y100">
        <v>1.0290000000000001E-2</v>
      </c>
      <c r="Z100">
        <v>0</v>
      </c>
      <c r="AA100">
        <v>0</v>
      </c>
    </row>
    <row r="101" spans="1:27" x14ac:dyDescent="0.25">
      <c r="A101">
        <v>101.76217</v>
      </c>
      <c r="B101">
        <v>26.49971</v>
      </c>
      <c r="C101">
        <v>59.51961</v>
      </c>
      <c r="D101">
        <v>59.138500000000001</v>
      </c>
      <c r="E101">
        <v>32.065849999999998</v>
      </c>
      <c r="F101">
        <v>-1.18512</v>
      </c>
      <c r="G101">
        <v>4.7559999999999998E-2</v>
      </c>
      <c r="H101">
        <v>1.37147</v>
      </c>
      <c r="I101">
        <v>1.4064000000000001</v>
      </c>
      <c r="J101">
        <v>-3.0244200000000001</v>
      </c>
      <c r="K101">
        <v>5.9580000000000001E-2</v>
      </c>
      <c r="L101">
        <v>-8.566E-2</v>
      </c>
      <c r="M101">
        <v>-70.40992</v>
      </c>
      <c r="N101">
        <v>-1.8892800000000001</v>
      </c>
      <c r="O101">
        <v>415.08310999999998</v>
      </c>
      <c r="P101">
        <v>404.77447999999998</v>
      </c>
      <c r="Q101">
        <v>-19845.414540000002</v>
      </c>
      <c r="R101">
        <v>-13283.658079999999</v>
      </c>
      <c r="S101" t="s">
        <v>24</v>
      </c>
      <c r="T101" t="e">
        <f t="shared" si="1"/>
        <v>#NAME?</v>
      </c>
      <c r="U101">
        <v>6.2500000000000003E-3</v>
      </c>
      <c r="V101">
        <v>3.0000000000000001E-5</v>
      </c>
      <c r="W101">
        <v>4.1900000000000001E-3</v>
      </c>
      <c r="X101">
        <v>4.9100000000000003E-3</v>
      </c>
      <c r="Y101">
        <v>1.0290000000000001E-2</v>
      </c>
      <c r="Z101">
        <v>0</v>
      </c>
      <c r="AA101">
        <v>0</v>
      </c>
    </row>
    <row r="102" spans="1:27" x14ac:dyDescent="0.25">
      <c r="A102">
        <v>102.76191</v>
      </c>
      <c r="B102">
        <v>26.51276</v>
      </c>
      <c r="C102">
        <v>59.523989999999998</v>
      </c>
      <c r="D102">
        <v>59.142650000000003</v>
      </c>
      <c r="E102">
        <v>32.076239999999999</v>
      </c>
      <c r="F102">
        <v>-1.18512</v>
      </c>
      <c r="G102">
        <v>4.8660000000000002E-2</v>
      </c>
      <c r="H102">
        <v>1.3708499999999999</v>
      </c>
      <c r="I102">
        <v>1.40263</v>
      </c>
      <c r="J102">
        <v>-3.0244200000000001</v>
      </c>
      <c r="K102">
        <v>5.9859999999999997E-2</v>
      </c>
      <c r="L102">
        <v>-8.5720000000000005E-2</v>
      </c>
      <c r="M102">
        <v>-70.376170000000002</v>
      </c>
      <c r="N102">
        <v>-1.8904799999999999</v>
      </c>
      <c r="O102">
        <v>413.97046999999998</v>
      </c>
      <c r="P102">
        <v>404.59233</v>
      </c>
      <c r="Q102">
        <v>-19850.50993</v>
      </c>
      <c r="R102">
        <v>-13284.510130000001</v>
      </c>
      <c r="S102" t="s">
        <v>24</v>
      </c>
      <c r="T102" t="e">
        <f t="shared" si="1"/>
        <v>#NAME?</v>
      </c>
      <c r="U102">
        <v>6.2399999999999999E-3</v>
      </c>
      <c r="V102">
        <v>3.0000000000000001E-5</v>
      </c>
      <c r="W102">
        <v>4.1900000000000001E-3</v>
      </c>
      <c r="X102">
        <v>4.9300000000000004E-3</v>
      </c>
      <c r="Y102">
        <v>1.0290000000000001E-2</v>
      </c>
      <c r="Z102">
        <v>0</v>
      </c>
      <c r="AA102">
        <v>0</v>
      </c>
    </row>
    <row r="103" spans="1:27" x14ac:dyDescent="0.25">
      <c r="A103">
        <v>103.76168</v>
      </c>
      <c r="B103">
        <v>26.525919999999999</v>
      </c>
      <c r="C103">
        <v>59.528930000000003</v>
      </c>
      <c r="D103">
        <v>59.146009999999997</v>
      </c>
      <c r="E103">
        <v>32.087020000000003</v>
      </c>
      <c r="F103">
        <v>-1.18512</v>
      </c>
      <c r="G103">
        <v>4.8750000000000002E-2</v>
      </c>
      <c r="H103">
        <v>1.3710599999999999</v>
      </c>
      <c r="I103">
        <v>1.40652</v>
      </c>
      <c r="J103">
        <v>-3.0244200000000001</v>
      </c>
      <c r="K103">
        <v>6.0310000000000002E-2</v>
      </c>
      <c r="L103">
        <v>-8.5690000000000002E-2</v>
      </c>
      <c r="M103">
        <v>-70.346190000000007</v>
      </c>
      <c r="N103">
        <v>-1.89832</v>
      </c>
      <c r="O103">
        <v>415.11777999999998</v>
      </c>
      <c r="P103">
        <v>404.65262999999999</v>
      </c>
      <c r="Q103">
        <v>-19855.715660000002</v>
      </c>
      <c r="R103">
        <v>-13285.33992</v>
      </c>
      <c r="S103" t="s">
        <v>24</v>
      </c>
      <c r="T103" t="e">
        <f t="shared" si="1"/>
        <v>#NAME?</v>
      </c>
      <c r="U103">
        <v>6.2500000000000003E-3</v>
      </c>
      <c r="V103">
        <v>3.0000000000000001E-5</v>
      </c>
      <c r="W103">
        <v>4.1900000000000001E-3</v>
      </c>
      <c r="X103">
        <v>4.9399999999999999E-3</v>
      </c>
      <c r="Y103">
        <v>1.0290000000000001E-2</v>
      </c>
      <c r="Z103">
        <v>0</v>
      </c>
      <c r="AA103">
        <v>0</v>
      </c>
    </row>
    <row r="104" spans="1:27" x14ac:dyDescent="0.25">
      <c r="A104">
        <v>104.7619</v>
      </c>
      <c r="B104">
        <v>26.539539999999999</v>
      </c>
      <c r="C104">
        <v>59.532589999999999</v>
      </c>
      <c r="D104">
        <v>59.150860000000002</v>
      </c>
      <c r="E104">
        <v>32.097470000000001</v>
      </c>
      <c r="F104">
        <v>-1.18512</v>
      </c>
      <c r="G104">
        <v>4.9200000000000001E-2</v>
      </c>
      <c r="H104">
        <v>1.3710500000000001</v>
      </c>
      <c r="I104">
        <v>1.40449</v>
      </c>
      <c r="J104">
        <v>-3.0244200000000001</v>
      </c>
      <c r="K104">
        <v>6.0749999999999998E-2</v>
      </c>
      <c r="L104">
        <v>-8.566E-2</v>
      </c>
      <c r="M104">
        <v>-70.306100000000001</v>
      </c>
      <c r="N104">
        <v>-1.8923700000000001</v>
      </c>
      <c r="O104">
        <v>414.52001000000001</v>
      </c>
      <c r="P104">
        <v>404.65073999999998</v>
      </c>
      <c r="Q104">
        <v>-19860.946260000001</v>
      </c>
      <c r="R104">
        <v>-13286.19047</v>
      </c>
      <c r="S104" t="s">
        <v>24</v>
      </c>
      <c r="T104" t="e">
        <f t="shared" si="1"/>
        <v>#NAME?</v>
      </c>
      <c r="U104">
        <v>6.2500000000000003E-3</v>
      </c>
      <c r="V104">
        <v>3.0000000000000001E-5</v>
      </c>
      <c r="W104">
        <v>4.1900000000000001E-3</v>
      </c>
      <c r="X104">
        <v>4.9399999999999999E-3</v>
      </c>
      <c r="Y104">
        <v>1.0290000000000001E-2</v>
      </c>
      <c r="Z104">
        <v>0</v>
      </c>
      <c r="AA104">
        <v>0</v>
      </c>
    </row>
    <row r="105" spans="1:27" x14ac:dyDescent="0.25">
      <c r="A105">
        <v>105.76137</v>
      </c>
      <c r="B105">
        <v>26.551600000000001</v>
      </c>
      <c r="C105">
        <v>59.536619999999999</v>
      </c>
      <c r="D105">
        <v>59.154290000000003</v>
      </c>
      <c r="E105">
        <v>32.108260000000001</v>
      </c>
      <c r="F105">
        <v>-1.18512</v>
      </c>
      <c r="G105">
        <v>4.9029999999999997E-2</v>
      </c>
      <c r="H105">
        <v>1.3712200000000001</v>
      </c>
      <c r="I105">
        <v>1.40289</v>
      </c>
      <c r="J105">
        <v>-3.0244200000000001</v>
      </c>
      <c r="K105">
        <v>5.969E-2</v>
      </c>
      <c r="L105">
        <v>-8.5699999999999998E-2</v>
      </c>
      <c r="M105">
        <v>-70.290059999999997</v>
      </c>
      <c r="N105">
        <v>-1.89533</v>
      </c>
      <c r="O105">
        <v>414.04700000000003</v>
      </c>
      <c r="P105">
        <v>404.69976000000003</v>
      </c>
      <c r="Q105">
        <v>-19865.91519</v>
      </c>
      <c r="R105">
        <v>-13286.935229999999</v>
      </c>
      <c r="S105" t="s">
        <v>24</v>
      </c>
      <c r="T105" t="e">
        <f t="shared" si="1"/>
        <v>#NAME?</v>
      </c>
      <c r="U105">
        <v>6.2399999999999999E-3</v>
      </c>
      <c r="V105">
        <v>3.0000000000000001E-5</v>
      </c>
      <c r="W105">
        <v>4.1900000000000001E-3</v>
      </c>
      <c r="X105">
        <v>4.9399999999999999E-3</v>
      </c>
      <c r="Y105">
        <v>1.0290000000000001E-2</v>
      </c>
      <c r="Z105">
        <v>0</v>
      </c>
      <c r="AA105">
        <v>0</v>
      </c>
    </row>
    <row r="106" spans="1:27" x14ac:dyDescent="0.25">
      <c r="A106">
        <v>106.76188999999999</v>
      </c>
      <c r="B106">
        <v>26.56446</v>
      </c>
      <c r="C106">
        <v>59.540390000000002</v>
      </c>
      <c r="D106">
        <v>59.158499999999997</v>
      </c>
      <c r="E106">
        <v>32.118580000000001</v>
      </c>
      <c r="F106">
        <v>-1.18512</v>
      </c>
      <c r="G106">
        <v>4.7379999999999999E-2</v>
      </c>
      <c r="H106">
        <v>1.3717200000000001</v>
      </c>
      <c r="I106">
        <v>1.4038600000000001</v>
      </c>
      <c r="J106">
        <v>-3.0244200000000001</v>
      </c>
      <c r="K106">
        <v>5.9159999999999997E-2</v>
      </c>
      <c r="L106">
        <v>-8.5680000000000006E-2</v>
      </c>
      <c r="M106">
        <v>-70.257890000000003</v>
      </c>
      <c r="N106">
        <v>-1.8932100000000001</v>
      </c>
      <c r="O106">
        <v>414.33382999999998</v>
      </c>
      <c r="P106">
        <v>404.84690999999998</v>
      </c>
      <c r="Q106">
        <v>-19870.954290000001</v>
      </c>
      <c r="R106">
        <v>-13287.73257</v>
      </c>
      <c r="S106" t="s">
        <v>24</v>
      </c>
      <c r="T106" t="e">
        <f t="shared" si="1"/>
        <v>#NAME?</v>
      </c>
      <c r="U106">
        <v>6.2500000000000003E-3</v>
      </c>
      <c r="V106">
        <v>3.0000000000000001E-5</v>
      </c>
      <c r="W106">
        <v>4.1900000000000001E-3</v>
      </c>
      <c r="X106">
        <v>4.9100000000000003E-3</v>
      </c>
      <c r="Y106">
        <v>1.03E-2</v>
      </c>
      <c r="Z106">
        <v>0</v>
      </c>
      <c r="AA106">
        <v>0</v>
      </c>
    </row>
    <row r="107" spans="1:27" x14ac:dyDescent="0.25">
      <c r="A107">
        <v>107.76147</v>
      </c>
      <c r="B107">
        <v>26.579139999999999</v>
      </c>
      <c r="C107">
        <v>59.544020000000003</v>
      </c>
      <c r="D107">
        <v>59.162149999999997</v>
      </c>
      <c r="E107">
        <v>32.129100000000001</v>
      </c>
      <c r="F107">
        <v>-1.18512</v>
      </c>
      <c r="G107">
        <v>4.8559999999999999E-2</v>
      </c>
      <c r="H107">
        <v>1.3707199999999999</v>
      </c>
      <c r="I107">
        <v>1.4036999999999999</v>
      </c>
      <c r="J107">
        <v>-3.0244200000000001</v>
      </c>
      <c r="K107">
        <v>5.9790000000000003E-2</v>
      </c>
      <c r="L107">
        <v>-8.5690000000000002E-2</v>
      </c>
      <c r="M107">
        <v>-70.205340000000007</v>
      </c>
      <c r="N107">
        <v>-1.8930899999999999</v>
      </c>
      <c r="O107">
        <v>414.28757000000002</v>
      </c>
      <c r="P107">
        <v>404.55403000000001</v>
      </c>
      <c r="Q107">
        <v>-19876.43463</v>
      </c>
      <c r="R107">
        <v>-13288.459419999999</v>
      </c>
      <c r="S107" t="s">
        <v>24</v>
      </c>
      <c r="T107" t="e">
        <f t="shared" si="1"/>
        <v>#NAME?</v>
      </c>
      <c r="U107">
        <v>6.2500000000000003E-3</v>
      </c>
      <c r="V107">
        <v>3.0000000000000001E-5</v>
      </c>
      <c r="W107">
        <v>4.1900000000000001E-3</v>
      </c>
      <c r="X107">
        <v>4.9300000000000004E-3</v>
      </c>
      <c r="Y107">
        <v>1.0290000000000001E-2</v>
      </c>
      <c r="Z107">
        <v>0</v>
      </c>
      <c r="AA107">
        <v>0</v>
      </c>
    </row>
    <row r="108" spans="1:27" x14ac:dyDescent="0.25">
      <c r="A108">
        <v>108.76199</v>
      </c>
      <c r="B108">
        <v>26.592369999999999</v>
      </c>
      <c r="C108">
        <v>59.547550000000001</v>
      </c>
      <c r="D108">
        <v>59.165909999999997</v>
      </c>
      <c r="E108">
        <v>32.139969999999998</v>
      </c>
      <c r="F108">
        <v>-1.18512</v>
      </c>
      <c r="G108">
        <v>4.786E-2</v>
      </c>
      <c r="H108">
        <v>1.37069</v>
      </c>
      <c r="I108">
        <v>1.4021699999999999</v>
      </c>
      <c r="J108">
        <v>-3.0244200000000001</v>
      </c>
      <c r="K108">
        <v>6.0780000000000001E-2</v>
      </c>
      <c r="L108">
        <v>-8.5750000000000007E-2</v>
      </c>
      <c r="M108">
        <v>-70.175529999999995</v>
      </c>
      <c r="N108">
        <v>-1.8919299999999999</v>
      </c>
      <c r="O108">
        <v>413.83344</v>
      </c>
      <c r="P108">
        <v>404.54387000000003</v>
      </c>
      <c r="Q108">
        <v>-19881.67338</v>
      </c>
      <c r="R108">
        <v>-13289.188389999999</v>
      </c>
      <c r="S108" t="s">
        <v>24</v>
      </c>
      <c r="T108" t="e">
        <f t="shared" si="1"/>
        <v>#NAME?</v>
      </c>
      <c r="U108">
        <v>6.2399999999999999E-3</v>
      </c>
      <c r="V108">
        <v>2.0000000000000002E-5</v>
      </c>
      <c r="W108">
        <v>4.1900000000000001E-3</v>
      </c>
      <c r="X108">
        <v>4.9199999999999999E-3</v>
      </c>
      <c r="Y108">
        <v>1.0290000000000001E-2</v>
      </c>
      <c r="Z108">
        <v>0</v>
      </c>
      <c r="AA108">
        <v>0</v>
      </c>
    </row>
    <row r="109" spans="1:27" x14ac:dyDescent="0.25">
      <c r="A109">
        <v>109.76272</v>
      </c>
      <c r="B109">
        <v>26.604900000000001</v>
      </c>
      <c r="C109">
        <v>59.551349999999999</v>
      </c>
      <c r="D109">
        <v>59.170749999999998</v>
      </c>
      <c r="E109">
        <v>32.150320000000001</v>
      </c>
      <c r="F109">
        <v>-1.18512</v>
      </c>
      <c r="G109">
        <v>4.931E-2</v>
      </c>
      <c r="H109">
        <v>1.3704400000000001</v>
      </c>
      <c r="I109">
        <v>1.4063000000000001</v>
      </c>
      <c r="J109">
        <v>-3.0244200000000001</v>
      </c>
      <c r="K109">
        <v>6.1179999999999998E-2</v>
      </c>
      <c r="L109">
        <v>-8.5669999999999996E-2</v>
      </c>
      <c r="M109">
        <v>-70.147850000000005</v>
      </c>
      <c r="N109">
        <v>-1.8867499999999999</v>
      </c>
      <c r="O109">
        <v>415.05497000000003</v>
      </c>
      <c r="P109">
        <v>404.47086000000002</v>
      </c>
      <c r="Q109">
        <v>-19886.651099999999</v>
      </c>
      <c r="R109">
        <v>-13290.05236</v>
      </c>
      <c r="S109" t="s">
        <v>24</v>
      </c>
      <c r="T109" t="e">
        <f t="shared" si="1"/>
        <v>#NAME?</v>
      </c>
      <c r="U109">
        <v>6.2500000000000003E-3</v>
      </c>
      <c r="V109">
        <v>3.0000000000000001E-5</v>
      </c>
      <c r="W109">
        <v>4.1999999999999997E-3</v>
      </c>
      <c r="X109">
        <v>4.9500000000000004E-3</v>
      </c>
      <c r="Y109">
        <v>1.0290000000000001E-2</v>
      </c>
      <c r="Z109">
        <v>0</v>
      </c>
      <c r="AA109">
        <v>0</v>
      </c>
    </row>
    <row r="110" spans="1:27" x14ac:dyDescent="0.25">
      <c r="A110">
        <v>110.76412999999999</v>
      </c>
      <c r="B110">
        <v>26.61768</v>
      </c>
      <c r="C110">
        <v>59.555289999999999</v>
      </c>
      <c r="D110">
        <v>59.17427</v>
      </c>
      <c r="E110">
        <v>32.160049999999998</v>
      </c>
      <c r="F110">
        <v>-1.18512</v>
      </c>
      <c r="G110">
        <v>4.8730000000000002E-2</v>
      </c>
      <c r="H110">
        <v>1.3710599999999999</v>
      </c>
      <c r="I110">
        <v>1.40517</v>
      </c>
      <c r="J110">
        <v>-3.0244200000000001</v>
      </c>
      <c r="K110">
        <v>5.8549999999999998E-2</v>
      </c>
      <c r="L110">
        <v>-8.5690000000000002E-2</v>
      </c>
      <c r="M110">
        <v>-70.109409999999997</v>
      </c>
      <c r="N110">
        <v>-1.88887</v>
      </c>
      <c r="O110">
        <v>414.72027000000003</v>
      </c>
      <c r="P110">
        <v>404.65224999999998</v>
      </c>
      <c r="Q110">
        <v>-19891.545020000001</v>
      </c>
      <c r="R110">
        <v>-13290.797839999999</v>
      </c>
      <c r="S110" t="s">
        <v>24</v>
      </c>
      <c r="T110" t="e">
        <f t="shared" si="1"/>
        <v>#NAME?</v>
      </c>
      <c r="U110">
        <v>6.2500000000000003E-3</v>
      </c>
      <c r="V110">
        <v>3.0000000000000001E-5</v>
      </c>
      <c r="W110">
        <v>4.1900000000000001E-3</v>
      </c>
      <c r="X110">
        <v>4.9399999999999999E-3</v>
      </c>
      <c r="Y110">
        <v>1.0290000000000001E-2</v>
      </c>
      <c r="Z110">
        <v>0</v>
      </c>
      <c r="AA110">
        <v>0</v>
      </c>
    </row>
    <row r="111" spans="1:27" x14ac:dyDescent="0.25">
      <c r="A111">
        <v>111.76451</v>
      </c>
      <c r="B111">
        <v>26.632709999999999</v>
      </c>
      <c r="C111">
        <v>59.559229999999999</v>
      </c>
      <c r="D111">
        <v>59.17859</v>
      </c>
      <c r="E111">
        <v>32.170259999999999</v>
      </c>
      <c r="F111">
        <v>-1.18512</v>
      </c>
      <c r="G111">
        <v>4.904E-2</v>
      </c>
      <c r="H111">
        <v>1.37052</v>
      </c>
      <c r="I111">
        <v>1.4027099999999999</v>
      </c>
      <c r="J111">
        <v>-3.0244200000000001</v>
      </c>
      <c r="K111">
        <v>5.91E-2</v>
      </c>
      <c r="L111">
        <v>-8.5709999999999995E-2</v>
      </c>
      <c r="M111">
        <v>-70.048400000000001</v>
      </c>
      <c r="N111">
        <v>-1.8869800000000001</v>
      </c>
      <c r="O111">
        <v>413.99511000000001</v>
      </c>
      <c r="P111">
        <v>404.49349000000001</v>
      </c>
      <c r="Q111">
        <v>-19897.037270000001</v>
      </c>
      <c r="R111">
        <v>-13291.624040000001</v>
      </c>
      <c r="S111" t="s">
        <v>24</v>
      </c>
      <c r="T111" t="e">
        <f t="shared" si="1"/>
        <v>#NAME?</v>
      </c>
      <c r="U111">
        <v>6.2399999999999999E-3</v>
      </c>
      <c r="V111">
        <v>3.0000000000000001E-5</v>
      </c>
      <c r="W111">
        <v>4.1900000000000001E-3</v>
      </c>
      <c r="X111">
        <v>4.9399999999999999E-3</v>
      </c>
      <c r="Y111">
        <v>1.0290000000000001E-2</v>
      </c>
      <c r="Z111">
        <v>0</v>
      </c>
      <c r="AA111">
        <v>0</v>
      </c>
    </row>
    <row r="112" spans="1:27" x14ac:dyDescent="0.25">
      <c r="A112">
        <v>112.76452999999999</v>
      </c>
      <c r="B112">
        <v>26.646419999999999</v>
      </c>
      <c r="C112">
        <v>59.563609999999997</v>
      </c>
      <c r="D112">
        <v>59.181629999999998</v>
      </c>
      <c r="E112">
        <v>32.18197</v>
      </c>
      <c r="F112">
        <v>-1.18512</v>
      </c>
      <c r="G112">
        <v>4.9099999999999998E-2</v>
      </c>
      <c r="H112">
        <v>1.36873</v>
      </c>
      <c r="I112">
        <v>1.4045300000000001</v>
      </c>
      <c r="J112">
        <v>-3.0244200000000001</v>
      </c>
      <c r="K112">
        <v>5.9560000000000002E-2</v>
      </c>
      <c r="L112">
        <v>-8.5680000000000006E-2</v>
      </c>
      <c r="M112">
        <v>-70.02319</v>
      </c>
      <c r="N112">
        <v>-1.8936200000000001</v>
      </c>
      <c r="O112">
        <v>414.53287</v>
      </c>
      <c r="P112">
        <v>403.96593999999999</v>
      </c>
      <c r="Q112">
        <v>-19902.565849999999</v>
      </c>
      <c r="R112">
        <v>-13292.36483</v>
      </c>
      <c r="S112" t="s">
        <v>24</v>
      </c>
      <c r="T112" t="e">
        <f t="shared" si="1"/>
        <v>#NAME?</v>
      </c>
      <c r="U112">
        <v>6.2500000000000003E-3</v>
      </c>
      <c r="V112">
        <v>3.0000000000000001E-5</v>
      </c>
      <c r="W112">
        <v>4.1900000000000001E-3</v>
      </c>
      <c r="X112">
        <v>4.9399999999999999E-3</v>
      </c>
      <c r="Y112">
        <v>1.0279999999999999E-2</v>
      </c>
      <c r="Z112">
        <v>0</v>
      </c>
      <c r="AA112">
        <v>0</v>
      </c>
    </row>
    <row r="113" spans="1:27" x14ac:dyDescent="0.25">
      <c r="A113">
        <v>113.76719</v>
      </c>
      <c r="B113">
        <v>26.65878</v>
      </c>
      <c r="C113">
        <v>59.567149999999998</v>
      </c>
      <c r="D113">
        <v>59.185580000000002</v>
      </c>
      <c r="E113">
        <v>32.191659999999999</v>
      </c>
      <c r="F113">
        <v>-1.18512</v>
      </c>
      <c r="G113">
        <v>4.9820000000000003E-2</v>
      </c>
      <c r="H113">
        <v>1.3675600000000001</v>
      </c>
      <c r="I113">
        <v>1.40113</v>
      </c>
      <c r="J113">
        <v>-3.0244200000000001</v>
      </c>
      <c r="K113">
        <v>6.0429999999999998E-2</v>
      </c>
      <c r="L113">
        <v>-8.5690000000000002E-2</v>
      </c>
      <c r="M113">
        <v>-69.989410000000007</v>
      </c>
      <c r="N113">
        <v>-1.89158</v>
      </c>
      <c r="O113">
        <v>413.52918</v>
      </c>
      <c r="P113">
        <v>403.62034999999997</v>
      </c>
      <c r="Q113">
        <v>-19907.362099999998</v>
      </c>
      <c r="R113">
        <v>-13293.113450000001</v>
      </c>
      <c r="S113" t="s">
        <v>24</v>
      </c>
      <c r="T113" t="e">
        <f t="shared" si="1"/>
        <v>#NAME?</v>
      </c>
      <c r="U113">
        <v>6.2399999999999999E-3</v>
      </c>
      <c r="V113">
        <v>3.0000000000000001E-5</v>
      </c>
      <c r="W113">
        <v>4.1900000000000001E-3</v>
      </c>
      <c r="X113">
        <v>4.96E-3</v>
      </c>
      <c r="Y113">
        <v>1.0279999999999999E-2</v>
      </c>
      <c r="Z113">
        <v>0</v>
      </c>
      <c r="AA113">
        <v>0</v>
      </c>
    </row>
    <row r="114" spans="1:27" x14ac:dyDescent="0.25">
      <c r="A114">
        <v>114.76662</v>
      </c>
      <c r="B114">
        <v>26.671320000000001</v>
      </c>
      <c r="C114">
        <v>59.569569999999999</v>
      </c>
      <c r="D114">
        <v>59.190080000000002</v>
      </c>
      <c r="E114">
        <v>32.202849999999998</v>
      </c>
      <c r="F114">
        <v>-1.18512</v>
      </c>
      <c r="G114">
        <v>5.0999999999999997E-2</v>
      </c>
      <c r="H114">
        <v>1.36853</v>
      </c>
      <c r="I114">
        <v>1.40117</v>
      </c>
      <c r="J114">
        <v>-3.0244200000000001</v>
      </c>
      <c r="K114">
        <v>5.9240000000000001E-2</v>
      </c>
      <c r="L114">
        <v>-8.5669999999999996E-2</v>
      </c>
      <c r="M114">
        <v>-69.972350000000006</v>
      </c>
      <c r="N114">
        <v>-1.8812899999999999</v>
      </c>
      <c r="O114">
        <v>413.54077000000001</v>
      </c>
      <c r="P114">
        <v>403.90629999999999</v>
      </c>
      <c r="Q114">
        <v>-19912.524839999998</v>
      </c>
      <c r="R114">
        <v>-13293.805130000001</v>
      </c>
      <c r="S114" t="s">
        <v>24</v>
      </c>
      <c r="T114" t="e">
        <f t="shared" si="1"/>
        <v>#NAME?</v>
      </c>
      <c r="U114">
        <v>6.2399999999999999E-3</v>
      </c>
      <c r="V114">
        <v>3.0000000000000001E-5</v>
      </c>
      <c r="W114">
        <v>4.1900000000000001E-3</v>
      </c>
      <c r="X114">
        <v>4.9800000000000001E-3</v>
      </c>
      <c r="Y114">
        <v>1.0279999999999999E-2</v>
      </c>
      <c r="Z114">
        <v>0</v>
      </c>
      <c r="AA114">
        <v>0</v>
      </c>
    </row>
    <row r="115" spans="1:27" x14ac:dyDescent="0.25">
      <c r="A115">
        <v>115.76826</v>
      </c>
      <c r="B115">
        <v>26.684470000000001</v>
      </c>
      <c r="C115">
        <v>59.573700000000002</v>
      </c>
      <c r="D115">
        <v>59.194920000000003</v>
      </c>
      <c r="E115">
        <v>32.214030000000001</v>
      </c>
      <c r="F115">
        <v>-1.18512</v>
      </c>
      <c r="G115">
        <v>4.8890000000000003E-2</v>
      </c>
      <c r="H115">
        <v>1.3685499999999999</v>
      </c>
      <c r="I115">
        <v>1.4030199999999999</v>
      </c>
      <c r="J115">
        <v>-3.0244200000000001</v>
      </c>
      <c r="K115">
        <v>5.8680000000000003E-2</v>
      </c>
      <c r="L115">
        <v>-8.5669999999999996E-2</v>
      </c>
      <c r="M115">
        <v>-69.947490000000002</v>
      </c>
      <c r="N115">
        <v>-1.8777699999999999</v>
      </c>
      <c r="O115">
        <v>414.08508</v>
      </c>
      <c r="P115">
        <v>403.91120999999998</v>
      </c>
      <c r="Q115">
        <v>-19917.81871</v>
      </c>
      <c r="R115">
        <v>-13294.70203</v>
      </c>
      <c r="S115" t="s">
        <v>24</v>
      </c>
      <c r="T115" t="e">
        <f t="shared" si="1"/>
        <v>#NAME?</v>
      </c>
      <c r="U115">
        <v>6.2399999999999999E-3</v>
      </c>
      <c r="V115">
        <v>3.0000000000000001E-5</v>
      </c>
      <c r="W115">
        <v>4.1900000000000001E-3</v>
      </c>
      <c r="X115">
        <v>4.9399999999999999E-3</v>
      </c>
      <c r="Y115">
        <v>1.0279999999999999E-2</v>
      </c>
      <c r="Z115">
        <v>0</v>
      </c>
      <c r="AA115">
        <v>0</v>
      </c>
    </row>
    <row r="116" spans="1:27" x14ac:dyDescent="0.25">
      <c r="A116">
        <v>116.76917</v>
      </c>
      <c r="B116">
        <v>26.698090000000001</v>
      </c>
      <c r="C116">
        <v>59.578440000000001</v>
      </c>
      <c r="D116">
        <v>59.19838</v>
      </c>
      <c r="E116">
        <v>32.22522</v>
      </c>
      <c r="F116">
        <v>-1.18512</v>
      </c>
      <c r="G116">
        <v>4.9630000000000001E-2</v>
      </c>
      <c r="H116">
        <v>1.3678999999999999</v>
      </c>
      <c r="I116">
        <v>1.40089</v>
      </c>
      <c r="J116">
        <v>-3.0244200000000001</v>
      </c>
      <c r="K116">
        <v>0.06</v>
      </c>
      <c r="L116">
        <v>-8.5680000000000006E-2</v>
      </c>
      <c r="M116">
        <v>-69.916700000000006</v>
      </c>
      <c r="N116">
        <v>-1.88409</v>
      </c>
      <c r="O116">
        <v>413.45621</v>
      </c>
      <c r="P116">
        <v>403.71962000000002</v>
      </c>
      <c r="Q116">
        <v>-19923.217519999998</v>
      </c>
      <c r="R116">
        <v>-13295.521559999999</v>
      </c>
      <c r="S116" t="s">
        <v>24</v>
      </c>
      <c r="T116" t="e">
        <f t="shared" si="1"/>
        <v>#NAME?</v>
      </c>
      <c r="U116">
        <v>6.2399999999999999E-3</v>
      </c>
      <c r="V116">
        <v>3.0000000000000001E-5</v>
      </c>
      <c r="W116">
        <v>4.1900000000000001E-3</v>
      </c>
      <c r="X116">
        <v>4.9500000000000004E-3</v>
      </c>
      <c r="Y116">
        <v>1.0279999999999999E-2</v>
      </c>
      <c r="Z116">
        <v>0</v>
      </c>
      <c r="AA116">
        <v>0</v>
      </c>
    </row>
    <row r="117" spans="1:27" x14ac:dyDescent="0.25">
      <c r="A117">
        <v>117.76873000000001</v>
      </c>
      <c r="B117">
        <v>26.711120000000001</v>
      </c>
      <c r="C117">
        <v>59.581870000000002</v>
      </c>
      <c r="D117">
        <v>59.202739999999999</v>
      </c>
      <c r="E117">
        <v>32.235199999999999</v>
      </c>
      <c r="F117">
        <v>-1.18512</v>
      </c>
      <c r="G117">
        <v>5.0340000000000003E-2</v>
      </c>
      <c r="H117">
        <v>1.36877</v>
      </c>
      <c r="I117">
        <v>1.3998699999999999</v>
      </c>
      <c r="J117">
        <v>-3.0244200000000001</v>
      </c>
      <c r="K117">
        <v>6.0240000000000002E-2</v>
      </c>
      <c r="L117">
        <v>-8.5739999999999997E-2</v>
      </c>
      <c r="M117">
        <v>-69.878119999999996</v>
      </c>
      <c r="N117">
        <v>-1.8794999999999999</v>
      </c>
      <c r="O117">
        <v>413.15683999999999</v>
      </c>
      <c r="P117">
        <v>403.97852999999998</v>
      </c>
      <c r="Q117">
        <v>-19928.22597</v>
      </c>
      <c r="R117">
        <v>-13296.301450000001</v>
      </c>
      <c r="S117" t="s">
        <v>24</v>
      </c>
      <c r="T117" t="e">
        <f t="shared" si="1"/>
        <v>#NAME?</v>
      </c>
      <c r="U117">
        <v>6.2399999999999999E-3</v>
      </c>
      <c r="V117">
        <v>3.0000000000000001E-5</v>
      </c>
      <c r="W117">
        <v>4.1900000000000001E-3</v>
      </c>
      <c r="X117">
        <v>4.9699999999999996E-3</v>
      </c>
      <c r="Y117">
        <v>1.0279999999999999E-2</v>
      </c>
      <c r="Z117">
        <v>0</v>
      </c>
      <c r="AA117">
        <v>0</v>
      </c>
    </row>
    <row r="118" spans="1:27" x14ac:dyDescent="0.25">
      <c r="A118">
        <v>118.76873000000001</v>
      </c>
      <c r="B118">
        <v>26.72354</v>
      </c>
      <c r="C118">
        <v>59.585680000000004</v>
      </c>
      <c r="D118">
        <v>59.206789999999998</v>
      </c>
      <c r="E118">
        <v>32.245579999999997</v>
      </c>
      <c r="F118">
        <v>-1.18512</v>
      </c>
      <c r="G118">
        <v>4.8989999999999999E-2</v>
      </c>
      <c r="H118">
        <v>1.3688</v>
      </c>
      <c r="I118">
        <v>1.4026799999999999</v>
      </c>
      <c r="J118">
        <v>-3.0244200000000001</v>
      </c>
      <c r="K118">
        <v>5.9220000000000002E-2</v>
      </c>
      <c r="L118">
        <v>-8.566E-2</v>
      </c>
      <c r="M118">
        <v>-69.852360000000004</v>
      </c>
      <c r="N118">
        <v>-1.87832</v>
      </c>
      <c r="O118">
        <v>413.98577999999998</v>
      </c>
      <c r="P118">
        <v>403.98671000000002</v>
      </c>
      <c r="Q118">
        <v>-19933.188480000001</v>
      </c>
      <c r="R118">
        <v>-13297.08704</v>
      </c>
      <c r="S118" t="s">
        <v>24</v>
      </c>
      <c r="T118" t="e">
        <f t="shared" si="1"/>
        <v>#NAME?</v>
      </c>
      <c r="U118">
        <v>6.2399999999999999E-3</v>
      </c>
      <c r="V118">
        <v>3.0000000000000001E-5</v>
      </c>
      <c r="W118">
        <v>4.1900000000000001E-3</v>
      </c>
      <c r="X118">
        <v>4.9399999999999999E-3</v>
      </c>
      <c r="Y118">
        <v>1.0279999999999999E-2</v>
      </c>
      <c r="Z118">
        <v>0</v>
      </c>
      <c r="AA118">
        <v>0</v>
      </c>
    </row>
    <row r="119" spans="1:27" x14ac:dyDescent="0.25">
      <c r="A119">
        <v>119.76872</v>
      </c>
      <c r="B119">
        <v>26.737729999999999</v>
      </c>
      <c r="C119">
        <v>59.589509999999997</v>
      </c>
      <c r="D119">
        <v>59.210209999999996</v>
      </c>
      <c r="E119">
        <v>32.256970000000003</v>
      </c>
      <c r="F119">
        <v>-1.18512</v>
      </c>
      <c r="G119">
        <v>5.0380000000000001E-2</v>
      </c>
      <c r="H119">
        <v>1.3692200000000001</v>
      </c>
      <c r="I119">
        <v>1.4031400000000001</v>
      </c>
      <c r="J119">
        <v>-3.0244200000000001</v>
      </c>
      <c r="K119">
        <v>6.0429999999999998E-2</v>
      </c>
      <c r="L119">
        <v>-8.5709999999999995E-2</v>
      </c>
      <c r="M119">
        <v>-69.816900000000004</v>
      </c>
      <c r="N119">
        <v>-1.88032</v>
      </c>
      <c r="O119">
        <v>414.12029000000001</v>
      </c>
      <c r="P119">
        <v>404.10874999999999</v>
      </c>
      <c r="Q119">
        <v>-19938.75345</v>
      </c>
      <c r="R119">
        <v>-13297.81086</v>
      </c>
      <c r="S119" t="s">
        <v>24</v>
      </c>
      <c r="T119" t="e">
        <f t="shared" si="1"/>
        <v>#NAME?</v>
      </c>
      <c r="U119">
        <v>6.2500000000000003E-3</v>
      </c>
      <c r="V119">
        <v>3.0000000000000001E-5</v>
      </c>
      <c r="W119">
        <v>4.1900000000000001E-3</v>
      </c>
      <c r="X119">
        <v>4.9699999999999996E-3</v>
      </c>
      <c r="Y119">
        <v>1.0279999999999999E-2</v>
      </c>
      <c r="Z119">
        <v>0</v>
      </c>
      <c r="AA119">
        <v>0</v>
      </c>
    </row>
    <row r="120" spans="1:27" x14ac:dyDescent="0.25">
      <c r="A120">
        <v>120.7687</v>
      </c>
      <c r="B120">
        <v>26.751639999999998</v>
      </c>
      <c r="C120">
        <v>59.593440000000001</v>
      </c>
      <c r="D120">
        <v>59.214019999999998</v>
      </c>
      <c r="E120">
        <v>32.269240000000003</v>
      </c>
      <c r="F120">
        <v>-1.18512</v>
      </c>
      <c r="G120">
        <v>4.8410000000000002E-2</v>
      </c>
      <c r="H120">
        <v>1.36781</v>
      </c>
      <c r="I120">
        <v>1.40527</v>
      </c>
      <c r="J120">
        <v>-3.0244200000000001</v>
      </c>
      <c r="K120">
        <v>5.9929999999999997E-2</v>
      </c>
      <c r="L120">
        <v>-8.5720000000000005E-2</v>
      </c>
      <c r="M120">
        <v>-69.796120000000002</v>
      </c>
      <c r="N120">
        <v>-1.88089</v>
      </c>
      <c r="O120">
        <v>414.74849</v>
      </c>
      <c r="P120">
        <v>403.69466999999997</v>
      </c>
      <c r="Q120">
        <v>-19944.453460000001</v>
      </c>
      <c r="R120">
        <v>-13298.58502</v>
      </c>
      <c r="S120" t="s">
        <v>24</v>
      </c>
      <c r="T120" t="e">
        <f t="shared" si="1"/>
        <v>#NAME?</v>
      </c>
      <c r="U120">
        <v>6.2500000000000003E-3</v>
      </c>
      <c r="V120">
        <v>3.0000000000000001E-5</v>
      </c>
      <c r="W120">
        <v>4.1900000000000001E-3</v>
      </c>
      <c r="X120">
        <v>4.9300000000000004E-3</v>
      </c>
      <c r="Y120">
        <v>1.0279999999999999E-2</v>
      </c>
      <c r="Z120">
        <v>0</v>
      </c>
      <c r="AA120">
        <v>0</v>
      </c>
    </row>
    <row r="121" spans="1:27" x14ac:dyDescent="0.25">
      <c r="A121">
        <v>121.76864999999999</v>
      </c>
      <c r="B121">
        <v>26.76416</v>
      </c>
      <c r="C121">
        <v>59.597720000000002</v>
      </c>
      <c r="D121">
        <v>59.217370000000003</v>
      </c>
      <c r="E121">
        <v>32.279330000000002</v>
      </c>
      <c r="F121">
        <v>-1.18512</v>
      </c>
      <c r="G121">
        <v>4.7579999999999997E-2</v>
      </c>
      <c r="H121">
        <v>1.36893</v>
      </c>
      <c r="I121">
        <v>1.40394</v>
      </c>
      <c r="J121">
        <v>-3.0244200000000001</v>
      </c>
      <c r="K121">
        <v>5.7450000000000001E-2</v>
      </c>
      <c r="L121">
        <v>-8.5690000000000002E-2</v>
      </c>
      <c r="M121">
        <v>-69.765429999999995</v>
      </c>
      <c r="N121">
        <v>-1.8855599999999999</v>
      </c>
      <c r="O121">
        <v>414.35593</v>
      </c>
      <c r="P121">
        <v>404.02530000000002</v>
      </c>
      <c r="Q121">
        <v>-19949.37456</v>
      </c>
      <c r="R121">
        <v>-13299.3478</v>
      </c>
      <c r="S121" t="s">
        <v>24</v>
      </c>
      <c r="T121" t="e">
        <f t="shared" si="1"/>
        <v>#NAME?</v>
      </c>
      <c r="U121">
        <v>6.2500000000000003E-3</v>
      </c>
      <c r="V121">
        <v>3.0000000000000001E-5</v>
      </c>
      <c r="W121">
        <v>4.1799999999999997E-3</v>
      </c>
      <c r="X121">
        <v>4.9100000000000003E-3</v>
      </c>
      <c r="Y121">
        <v>1.0279999999999999E-2</v>
      </c>
      <c r="Z121">
        <v>0</v>
      </c>
      <c r="AA121">
        <v>0</v>
      </c>
    </row>
    <row r="122" spans="1:27" x14ac:dyDescent="0.25">
      <c r="A122">
        <v>122.76873999999999</v>
      </c>
      <c r="B122">
        <v>26.777249999999999</v>
      </c>
      <c r="C122">
        <v>59.600409999999997</v>
      </c>
      <c r="D122">
        <v>59.221629999999998</v>
      </c>
      <c r="E122">
        <v>32.289090000000002</v>
      </c>
      <c r="F122">
        <v>-1.18512</v>
      </c>
      <c r="G122">
        <v>4.7399999999999998E-2</v>
      </c>
      <c r="H122">
        <v>1.3688800000000001</v>
      </c>
      <c r="I122">
        <v>1.4029</v>
      </c>
      <c r="J122">
        <v>-3.0244200000000001</v>
      </c>
      <c r="K122">
        <v>5.917E-2</v>
      </c>
      <c r="L122">
        <v>-8.5620000000000002E-2</v>
      </c>
      <c r="M122">
        <v>-69.723349999999996</v>
      </c>
      <c r="N122">
        <v>-1.8777699999999999</v>
      </c>
      <c r="O122">
        <v>414.04937000000001</v>
      </c>
      <c r="P122">
        <v>404.01083</v>
      </c>
      <c r="Q122">
        <v>-19954.352009999999</v>
      </c>
      <c r="R122">
        <v>-13300.042390000001</v>
      </c>
      <c r="S122" t="s">
        <v>24</v>
      </c>
      <c r="T122" t="e">
        <f t="shared" si="1"/>
        <v>#NAME?</v>
      </c>
      <c r="U122">
        <v>6.2399999999999999E-3</v>
      </c>
      <c r="V122">
        <v>3.0000000000000001E-5</v>
      </c>
      <c r="W122">
        <v>4.1900000000000001E-3</v>
      </c>
      <c r="X122">
        <v>4.9100000000000003E-3</v>
      </c>
      <c r="Y122">
        <v>1.0279999999999999E-2</v>
      </c>
      <c r="Z122">
        <v>0</v>
      </c>
      <c r="AA122">
        <v>0</v>
      </c>
    </row>
    <row r="123" spans="1:27" x14ac:dyDescent="0.25">
      <c r="A123">
        <v>123.76873000000001</v>
      </c>
      <c r="B123">
        <v>26.790970000000002</v>
      </c>
      <c r="C123">
        <v>59.605179999999997</v>
      </c>
      <c r="D123">
        <v>59.225369999999998</v>
      </c>
      <c r="E123">
        <v>32.30086</v>
      </c>
      <c r="F123">
        <v>-1.18512</v>
      </c>
      <c r="G123">
        <v>4.9369999999999997E-2</v>
      </c>
      <c r="H123">
        <v>1.36961</v>
      </c>
      <c r="I123">
        <v>1.4043099999999999</v>
      </c>
      <c r="J123">
        <v>-3.0244200000000001</v>
      </c>
      <c r="K123">
        <v>5.9549999999999999E-2</v>
      </c>
      <c r="L123">
        <v>-8.5680000000000006E-2</v>
      </c>
      <c r="M123">
        <v>-69.698809999999995</v>
      </c>
      <c r="N123">
        <v>-1.88286</v>
      </c>
      <c r="O123">
        <v>414.46568000000002</v>
      </c>
      <c r="P123">
        <v>404.22595999999999</v>
      </c>
      <c r="Q123">
        <v>-19959.900300000001</v>
      </c>
      <c r="R123">
        <v>-13300.89392</v>
      </c>
      <c r="S123" t="s">
        <v>24</v>
      </c>
      <c r="T123" t="e">
        <f t="shared" si="1"/>
        <v>#NAME?</v>
      </c>
      <c r="U123">
        <v>6.2500000000000003E-3</v>
      </c>
      <c r="V123">
        <v>3.0000000000000001E-5</v>
      </c>
      <c r="W123">
        <v>4.1900000000000001E-3</v>
      </c>
      <c r="X123">
        <v>4.9500000000000004E-3</v>
      </c>
      <c r="Y123">
        <v>1.0290000000000001E-2</v>
      </c>
      <c r="Z123">
        <v>0</v>
      </c>
      <c r="AA123">
        <v>0</v>
      </c>
    </row>
    <row r="124" spans="1:27" x14ac:dyDescent="0.25">
      <c r="A124">
        <v>124.76873999999999</v>
      </c>
      <c r="B124">
        <v>26.805769999999999</v>
      </c>
      <c r="C124">
        <v>59.609160000000003</v>
      </c>
      <c r="D124">
        <v>59.229730000000004</v>
      </c>
      <c r="E124">
        <v>32.31277</v>
      </c>
      <c r="F124">
        <v>-1.18512</v>
      </c>
      <c r="G124">
        <v>5.0090000000000003E-2</v>
      </c>
      <c r="H124">
        <v>1.36774</v>
      </c>
      <c r="I124">
        <v>1.40326</v>
      </c>
      <c r="J124">
        <v>-3.0244200000000001</v>
      </c>
      <c r="K124">
        <v>5.9760000000000001E-2</v>
      </c>
      <c r="L124">
        <v>-8.5599999999999996E-2</v>
      </c>
      <c r="M124">
        <v>-69.66225</v>
      </c>
      <c r="N124">
        <v>-1.8810100000000001</v>
      </c>
      <c r="O124">
        <v>414.15708999999998</v>
      </c>
      <c r="P124">
        <v>403.67196000000001</v>
      </c>
      <c r="Q124">
        <v>-19965.71675</v>
      </c>
      <c r="R124">
        <v>-13301.727440000001</v>
      </c>
      <c r="S124" t="s">
        <v>24</v>
      </c>
      <c r="T124" t="e">
        <f t="shared" si="1"/>
        <v>#NAME?</v>
      </c>
      <c r="U124">
        <v>6.2500000000000003E-3</v>
      </c>
      <c r="V124">
        <v>3.0000000000000001E-5</v>
      </c>
      <c r="W124">
        <v>4.1900000000000001E-3</v>
      </c>
      <c r="X124">
        <v>4.96E-3</v>
      </c>
      <c r="Y124">
        <v>1.0279999999999999E-2</v>
      </c>
      <c r="Z124">
        <v>0</v>
      </c>
      <c r="AA124">
        <v>0</v>
      </c>
    </row>
    <row r="125" spans="1:27" x14ac:dyDescent="0.25">
      <c r="A125">
        <v>125.7687</v>
      </c>
      <c r="B125">
        <v>26.81728</v>
      </c>
      <c r="C125">
        <v>59.612400000000001</v>
      </c>
      <c r="D125">
        <v>59.233339999999998</v>
      </c>
      <c r="E125">
        <v>32.323129999999999</v>
      </c>
      <c r="F125">
        <v>-1.18512</v>
      </c>
      <c r="G125">
        <v>4.8550000000000003E-2</v>
      </c>
      <c r="H125">
        <v>1.36934</v>
      </c>
      <c r="I125">
        <v>1.40052</v>
      </c>
      <c r="J125">
        <v>-3.0244200000000001</v>
      </c>
      <c r="K125">
        <v>5.8799999999999998E-2</v>
      </c>
      <c r="L125">
        <v>-8.5680000000000006E-2</v>
      </c>
      <c r="M125">
        <v>-69.647559999999999</v>
      </c>
      <c r="N125">
        <v>-1.8791599999999999</v>
      </c>
      <c r="O125">
        <v>413.34739000000002</v>
      </c>
      <c r="P125">
        <v>404.14407</v>
      </c>
      <c r="Q125">
        <v>-19970.478999999999</v>
      </c>
      <c r="R125">
        <v>-13302.41324</v>
      </c>
      <c r="S125" t="s">
        <v>24</v>
      </c>
      <c r="T125" t="e">
        <f t="shared" si="1"/>
        <v>#NAME?</v>
      </c>
      <c r="U125">
        <v>6.2399999999999999E-3</v>
      </c>
      <c r="V125">
        <v>3.0000000000000001E-5</v>
      </c>
      <c r="W125">
        <v>4.1900000000000001E-3</v>
      </c>
      <c r="X125">
        <v>4.9300000000000004E-3</v>
      </c>
      <c r="Y125">
        <v>1.0279999999999999E-2</v>
      </c>
      <c r="Z125">
        <v>0</v>
      </c>
      <c r="AA125">
        <v>0</v>
      </c>
    </row>
    <row r="126" spans="1:27" x14ac:dyDescent="0.25">
      <c r="A126">
        <v>126.76872</v>
      </c>
      <c r="B126">
        <v>26.830089999999998</v>
      </c>
      <c r="C126">
        <v>59.615540000000003</v>
      </c>
      <c r="D126">
        <v>59.236849999999997</v>
      </c>
      <c r="E126">
        <v>32.334240000000001</v>
      </c>
      <c r="F126">
        <v>-1.18512</v>
      </c>
      <c r="G126">
        <v>4.7629999999999999E-2</v>
      </c>
      <c r="H126">
        <v>1.3692200000000001</v>
      </c>
      <c r="I126">
        <v>1.4032</v>
      </c>
      <c r="J126">
        <v>-3.0244200000000001</v>
      </c>
      <c r="K126">
        <v>5.917E-2</v>
      </c>
      <c r="L126">
        <v>-8.5599999999999996E-2</v>
      </c>
      <c r="M126">
        <v>-69.626180000000005</v>
      </c>
      <c r="N126">
        <v>-1.8773200000000001</v>
      </c>
      <c r="O126">
        <v>414.13837999999998</v>
      </c>
      <c r="P126">
        <v>404.10885000000002</v>
      </c>
      <c r="Q126">
        <v>-19975.688549999999</v>
      </c>
      <c r="R126">
        <v>-13303.078600000001</v>
      </c>
      <c r="S126" t="s">
        <v>24</v>
      </c>
      <c r="T126" t="e">
        <f t="shared" si="1"/>
        <v>#NAME?</v>
      </c>
      <c r="U126">
        <v>6.2500000000000003E-3</v>
      </c>
      <c r="V126">
        <v>3.0000000000000001E-5</v>
      </c>
      <c r="W126">
        <v>4.1900000000000001E-3</v>
      </c>
      <c r="X126">
        <v>4.9100000000000003E-3</v>
      </c>
      <c r="Y126">
        <v>1.0279999999999999E-2</v>
      </c>
      <c r="Z126">
        <v>0</v>
      </c>
      <c r="AA126">
        <v>0</v>
      </c>
    </row>
    <row r="127" spans="1:27" x14ac:dyDescent="0.25">
      <c r="A127">
        <v>127.76873000000001</v>
      </c>
      <c r="B127">
        <v>26.84403</v>
      </c>
      <c r="C127">
        <v>59.619669999999999</v>
      </c>
      <c r="D127">
        <v>59.239359999999998</v>
      </c>
      <c r="E127">
        <v>32.345619999999997</v>
      </c>
      <c r="F127">
        <v>-1.18512</v>
      </c>
      <c r="G127">
        <v>4.8439999999999997E-2</v>
      </c>
      <c r="H127">
        <v>1.36968</v>
      </c>
      <c r="I127">
        <v>1.4023399999999999</v>
      </c>
      <c r="J127">
        <v>-3.0244200000000001</v>
      </c>
      <c r="K127">
        <v>5.9859999999999997E-2</v>
      </c>
      <c r="L127">
        <v>-8.5709999999999995E-2</v>
      </c>
      <c r="M127">
        <v>-69.593779999999995</v>
      </c>
      <c r="N127">
        <v>-1.8853500000000001</v>
      </c>
      <c r="O127">
        <v>413.8845</v>
      </c>
      <c r="P127">
        <v>404.24635000000001</v>
      </c>
      <c r="Q127">
        <v>-19981.200860000001</v>
      </c>
      <c r="R127">
        <v>-13303.742109999999</v>
      </c>
      <c r="S127" t="s">
        <v>24</v>
      </c>
      <c r="T127" t="e">
        <f t="shared" si="1"/>
        <v>#NAME?</v>
      </c>
      <c r="U127">
        <v>6.2399999999999999E-3</v>
      </c>
      <c r="V127">
        <v>3.0000000000000001E-5</v>
      </c>
      <c r="W127">
        <v>4.1900000000000001E-3</v>
      </c>
      <c r="X127">
        <v>4.9300000000000004E-3</v>
      </c>
      <c r="Y127">
        <v>1.0290000000000001E-2</v>
      </c>
      <c r="Z127">
        <v>0</v>
      </c>
      <c r="AA127">
        <v>0</v>
      </c>
    </row>
    <row r="128" spans="1:27" x14ac:dyDescent="0.25">
      <c r="A128">
        <v>128.7687</v>
      </c>
      <c r="B128">
        <v>26.857939999999999</v>
      </c>
      <c r="C128">
        <v>59.623959999999997</v>
      </c>
      <c r="D128">
        <v>59.243650000000002</v>
      </c>
      <c r="E128">
        <v>32.357370000000003</v>
      </c>
      <c r="F128">
        <v>-1.18512</v>
      </c>
      <c r="G128">
        <v>4.795E-2</v>
      </c>
      <c r="H128">
        <v>1.3695200000000001</v>
      </c>
      <c r="I128">
        <v>1.40021</v>
      </c>
      <c r="J128">
        <v>-3.0244200000000001</v>
      </c>
      <c r="K128">
        <v>5.9290000000000002E-2</v>
      </c>
      <c r="L128">
        <v>-8.5690000000000002E-2</v>
      </c>
      <c r="M128">
        <v>-69.566429999999997</v>
      </c>
      <c r="N128">
        <v>-1.8853</v>
      </c>
      <c r="O128">
        <v>413.25747000000001</v>
      </c>
      <c r="P128">
        <v>404.19734999999997</v>
      </c>
      <c r="Q128">
        <v>-19986.791929999999</v>
      </c>
      <c r="R128">
        <v>-13304.599840000001</v>
      </c>
      <c r="S128" t="s">
        <v>24</v>
      </c>
      <c r="T128" t="e">
        <f t="shared" si="1"/>
        <v>#NAME?</v>
      </c>
      <c r="U128">
        <v>6.2399999999999999E-3</v>
      </c>
      <c r="V128">
        <v>3.0000000000000001E-5</v>
      </c>
      <c r="W128">
        <v>4.1900000000000001E-3</v>
      </c>
      <c r="X128">
        <v>4.9199999999999999E-3</v>
      </c>
      <c r="Y128">
        <v>1.0290000000000001E-2</v>
      </c>
      <c r="Z128">
        <v>0</v>
      </c>
      <c r="AA128">
        <v>0</v>
      </c>
    </row>
    <row r="129" spans="1:27" x14ac:dyDescent="0.25">
      <c r="A129">
        <v>129.76862</v>
      </c>
      <c r="B129">
        <v>26.8706</v>
      </c>
      <c r="C129">
        <v>59.62585</v>
      </c>
      <c r="D129">
        <v>59.24803</v>
      </c>
      <c r="E129">
        <v>32.367719999999998</v>
      </c>
      <c r="F129">
        <v>-1.18512</v>
      </c>
      <c r="G129">
        <v>4.7390000000000002E-2</v>
      </c>
      <c r="H129">
        <v>1.36886</v>
      </c>
      <c r="I129">
        <v>1.40571</v>
      </c>
      <c r="J129">
        <v>-3.0244200000000001</v>
      </c>
      <c r="K129">
        <v>5.9729999999999998E-2</v>
      </c>
      <c r="L129">
        <v>-8.5709999999999995E-2</v>
      </c>
      <c r="M129">
        <v>-69.537189999999995</v>
      </c>
      <c r="N129">
        <v>-1.8730100000000001</v>
      </c>
      <c r="O129">
        <v>414.87941000000001</v>
      </c>
      <c r="P129">
        <v>404.00527</v>
      </c>
      <c r="Q129">
        <v>-19991.804520000002</v>
      </c>
      <c r="R129">
        <v>-13305.22741</v>
      </c>
      <c r="S129" t="s">
        <v>24</v>
      </c>
      <c r="T129" t="e">
        <f t="shared" si="1"/>
        <v>#NAME?</v>
      </c>
      <c r="U129">
        <v>6.2500000000000003E-3</v>
      </c>
      <c r="V129">
        <v>3.0000000000000001E-5</v>
      </c>
      <c r="W129">
        <v>4.1900000000000001E-3</v>
      </c>
      <c r="X129">
        <v>4.9100000000000003E-3</v>
      </c>
      <c r="Y129">
        <v>1.0279999999999999E-2</v>
      </c>
      <c r="Z129">
        <v>0</v>
      </c>
      <c r="AA129">
        <v>0</v>
      </c>
    </row>
    <row r="130" spans="1:27" x14ac:dyDescent="0.25">
      <c r="A130">
        <v>130.76973000000001</v>
      </c>
      <c r="B130">
        <v>26.884150000000002</v>
      </c>
      <c r="C130">
        <v>59.630090000000003</v>
      </c>
      <c r="D130">
        <v>59.250929999999997</v>
      </c>
      <c r="E130">
        <v>32.377749999999999</v>
      </c>
      <c r="F130">
        <v>-1.18512</v>
      </c>
      <c r="G130">
        <v>4.9149999999999999E-2</v>
      </c>
      <c r="H130">
        <v>1.36927</v>
      </c>
      <c r="I130">
        <v>1.40323</v>
      </c>
      <c r="J130">
        <v>-3.0244200000000001</v>
      </c>
      <c r="K130">
        <v>6.1350000000000002E-2</v>
      </c>
      <c r="L130">
        <v>-8.5739999999999997E-2</v>
      </c>
      <c r="M130">
        <v>-69.492779999999996</v>
      </c>
      <c r="N130">
        <v>-1.8796200000000001</v>
      </c>
      <c r="O130">
        <v>414.14773000000002</v>
      </c>
      <c r="P130">
        <v>404.12599999999998</v>
      </c>
      <c r="Q130">
        <v>-19996.940610000001</v>
      </c>
      <c r="R130">
        <v>-13305.941049999999</v>
      </c>
      <c r="S130" t="s">
        <v>24</v>
      </c>
      <c r="T130" t="e">
        <f t="shared" ref="T130:T193" si="2">-Inf</f>
        <v>#NAME?</v>
      </c>
      <c r="U130">
        <v>6.2500000000000003E-3</v>
      </c>
      <c r="V130">
        <v>3.0000000000000001E-5</v>
      </c>
      <c r="W130">
        <v>4.1999999999999997E-3</v>
      </c>
      <c r="X130">
        <v>4.9399999999999999E-3</v>
      </c>
      <c r="Y130">
        <v>1.0279999999999999E-2</v>
      </c>
      <c r="Z130">
        <v>0</v>
      </c>
      <c r="AA130">
        <v>0</v>
      </c>
    </row>
    <row r="131" spans="1:27" x14ac:dyDescent="0.25">
      <c r="A131">
        <v>131.77007</v>
      </c>
      <c r="B131">
        <v>26.897860000000001</v>
      </c>
      <c r="C131">
        <v>59.63456</v>
      </c>
      <c r="D131">
        <v>59.255130000000001</v>
      </c>
      <c r="E131">
        <v>32.389229999999998</v>
      </c>
      <c r="F131">
        <v>-1.18512</v>
      </c>
      <c r="G131">
        <v>4.9660000000000003E-2</v>
      </c>
      <c r="H131">
        <v>1.36958</v>
      </c>
      <c r="I131">
        <v>1.4036299999999999</v>
      </c>
      <c r="J131">
        <v>-3.0244200000000001</v>
      </c>
      <c r="K131">
        <v>6.0720000000000003E-2</v>
      </c>
      <c r="L131">
        <v>-8.5720000000000005E-2</v>
      </c>
      <c r="M131">
        <v>-69.464569999999995</v>
      </c>
      <c r="N131">
        <v>-1.8809800000000001</v>
      </c>
      <c r="O131">
        <v>414.26693</v>
      </c>
      <c r="P131">
        <v>404.21773000000002</v>
      </c>
      <c r="Q131">
        <v>-20002.428260000001</v>
      </c>
      <c r="R131">
        <v>-13306.808999999999</v>
      </c>
      <c r="S131" t="s">
        <v>24</v>
      </c>
      <c r="T131" t="e">
        <f t="shared" si="2"/>
        <v>#NAME?</v>
      </c>
      <c r="U131">
        <v>6.2500000000000003E-3</v>
      </c>
      <c r="V131">
        <v>3.0000000000000001E-5</v>
      </c>
      <c r="W131">
        <v>4.1900000000000001E-3</v>
      </c>
      <c r="X131">
        <v>4.9500000000000004E-3</v>
      </c>
      <c r="Y131">
        <v>1.0290000000000001E-2</v>
      </c>
      <c r="Z131">
        <v>0</v>
      </c>
      <c r="AA131">
        <v>0</v>
      </c>
    </row>
    <row r="132" spans="1:27" x14ac:dyDescent="0.25">
      <c r="A132">
        <v>132.76978</v>
      </c>
      <c r="B132">
        <v>26.912009999999999</v>
      </c>
      <c r="C132">
        <v>59.638660000000002</v>
      </c>
      <c r="D132">
        <v>59.260420000000003</v>
      </c>
      <c r="E132">
        <v>32.400410000000001</v>
      </c>
      <c r="F132">
        <v>-1.18512</v>
      </c>
      <c r="G132">
        <v>4.8660000000000002E-2</v>
      </c>
      <c r="H132">
        <v>1.36869</v>
      </c>
      <c r="I132">
        <v>1.4018299999999999</v>
      </c>
      <c r="J132">
        <v>-3.0244200000000001</v>
      </c>
      <c r="K132">
        <v>6.0420000000000001E-2</v>
      </c>
      <c r="L132">
        <v>-8.5699999999999998E-2</v>
      </c>
      <c r="M132">
        <v>-69.426950000000005</v>
      </c>
      <c r="N132">
        <v>-1.8750899999999999</v>
      </c>
      <c r="O132">
        <v>413.73466000000002</v>
      </c>
      <c r="P132">
        <v>403.95400999999998</v>
      </c>
      <c r="Q132">
        <v>-20007.94817</v>
      </c>
      <c r="R132">
        <v>-13307.74807</v>
      </c>
      <c r="S132" t="s">
        <v>24</v>
      </c>
      <c r="T132" t="e">
        <f t="shared" si="2"/>
        <v>#NAME?</v>
      </c>
      <c r="U132">
        <v>6.2399999999999999E-3</v>
      </c>
      <c r="V132">
        <v>3.0000000000000001E-5</v>
      </c>
      <c r="W132">
        <v>4.1900000000000001E-3</v>
      </c>
      <c r="X132">
        <v>4.9300000000000004E-3</v>
      </c>
      <c r="Y132">
        <v>1.0279999999999999E-2</v>
      </c>
      <c r="Z132">
        <v>0</v>
      </c>
      <c r="AA132">
        <v>0</v>
      </c>
    </row>
    <row r="133" spans="1:27" x14ac:dyDescent="0.25">
      <c r="A133">
        <v>133.76972000000001</v>
      </c>
      <c r="B133">
        <v>26.92511</v>
      </c>
      <c r="C133">
        <v>59.642310000000002</v>
      </c>
      <c r="D133">
        <v>59.263100000000001</v>
      </c>
      <c r="E133">
        <v>32.410159999999998</v>
      </c>
      <c r="F133">
        <v>-1.18512</v>
      </c>
      <c r="G133">
        <v>4.9020000000000001E-2</v>
      </c>
      <c r="H133">
        <v>1.3691199999999999</v>
      </c>
      <c r="I133">
        <v>1.4046099999999999</v>
      </c>
      <c r="J133">
        <v>-3.0244200000000001</v>
      </c>
      <c r="K133">
        <v>6.019E-2</v>
      </c>
      <c r="L133">
        <v>-8.5690000000000002E-2</v>
      </c>
      <c r="M133">
        <v>-69.384680000000003</v>
      </c>
      <c r="N133">
        <v>-1.8798900000000001</v>
      </c>
      <c r="O133">
        <v>414.55479000000003</v>
      </c>
      <c r="P133">
        <v>404.08071000000001</v>
      </c>
      <c r="Q133">
        <v>-20012.928940000002</v>
      </c>
      <c r="R133">
        <v>-13308.37968</v>
      </c>
      <c r="S133" t="s">
        <v>24</v>
      </c>
      <c r="T133" t="e">
        <f t="shared" si="2"/>
        <v>#NAME?</v>
      </c>
      <c r="U133">
        <v>6.2500000000000003E-3</v>
      </c>
      <c r="V133">
        <v>3.0000000000000001E-5</v>
      </c>
      <c r="W133">
        <v>4.1900000000000001E-3</v>
      </c>
      <c r="X133">
        <v>4.9399999999999999E-3</v>
      </c>
      <c r="Y133">
        <v>1.0279999999999999E-2</v>
      </c>
      <c r="Z133">
        <v>0</v>
      </c>
      <c r="AA133">
        <v>0</v>
      </c>
    </row>
    <row r="134" spans="1:27" x14ac:dyDescent="0.25">
      <c r="A134">
        <v>134.76971</v>
      </c>
      <c r="B134">
        <v>26.937999999999999</v>
      </c>
      <c r="C134">
        <v>59.645580000000002</v>
      </c>
      <c r="D134">
        <v>59.265309999999999</v>
      </c>
      <c r="E134">
        <v>32.42022</v>
      </c>
      <c r="F134">
        <v>-1.18512</v>
      </c>
      <c r="G134">
        <v>4.9279999999999997E-2</v>
      </c>
      <c r="H134">
        <v>1.3689100000000001</v>
      </c>
      <c r="I134">
        <v>1.40523</v>
      </c>
      <c r="J134">
        <v>-3.0244200000000001</v>
      </c>
      <c r="K134">
        <v>6.046E-2</v>
      </c>
      <c r="L134">
        <v>-8.5669999999999996E-2</v>
      </c>
      <c r="M134">
        <v>-69.348960000000005</v>
      </c>
      <c r="N134">
        <v>-1.88517</v>
      </c>
      <c r="O134">
        <v>414.73903000000001</v>
      </c>
      <c r="P134">
        <v>404.01808999999997</v>
      </c>
      <c r="Q134">
        <v>-20017.929240000001</v>
      </c>
      <c r="R134">
        <v>-13308.92842</v>
      </c>
      <c r="S134" t="s">
        <v>24</v>
      </c>
      <c r="T134" t="e">
        <f t="shared" si="2"/>
        <v>#NAME?</v>
      </c>
      <c r="U134">
        <v>6.2500000000000003E-3</v>
      </c>
      <c r="V134">
        <v>3.0000000000000001E-5</v>
      </c>
      <c r="W134">
        <v>4.1900000000000001E-3</v>
      </c>
      <c r="X134">
        <v>4.9500000000000004E-3</v>
      </c>
      <c r="Y134">
        <v>1.0279999999999999E-2</v>
      </c>
      <c r="Z134">
        <v>0</v>
      </c>
      <c r="AA134">
        <v>0</v>
      </c>
    </row>
    <row r="135" spans="1:27" x14ac:dyDescent="0.25">
      <c r="A135">
        <v>135.77207000000001</v>
      </c>
      <c r="B135">
        <v>26.951599999999999</v>
      </c>
      <c r="C135">
        <v>59.647930000000002</v>
      </c>
      <c r="D135">
        <v>59.268120000000003</v>
      </c>
      <c r="E135">
        <v>32.431130000000003</v>
      </c>
      <c r="F135">
        <v>-1.18512</v>
      </c>
      <c r="G135">
        <v>5.0290000000000001E-2</v>
      </c>
      <c r="H135">
        <v>1.36985</v>
      </c>
      <c r="I135">
        <v>1.40025</v>
      </c>
      <c r="J135">
        <v>-3.0244200000000001</v>
      </c>
      <c r="K135">
        <v>6.1600000000000002E-2</v>
      </c>
      <c r="L135">
        <v>-8.5739999999999997E-2</v>
      </c>
      <c r="M135">
        <v>-69.314869999999999</v>
      </c>
      <c r="N135">
        <v>-1.88289</v>
      </c>
      <c r="O135">
        <v>413.26961</v>
      </c>
      <c r="P135">
        <v>404.29484000000002</v>
      </c>
      <c r="Q135">
        <v>-20023.26917</v>
      </c>
      <c r="R135">
        <v>-13309.444439999999</v>
      </c>
      <c r="S135" t="s">
        <v>24</v>
      </c>
      <c r="T135" t="e">
        <f t="shared" si="2"/>
        <v>#NAME?</v>
      </c>
      <c r="U135">
        <v>6.2399999999999999E-3</v>
      </c>
      <c r="V135">
        <v>3.0000000000000001E-5</v>
      </c>
      <c r="W135">
        <v>4.1999999999999997E-3</v>
      </c>
      <c r="X135">
        <v>4.9699999999999996E-3</v>
      </c>
      <c r="Y135">
        <v>1.0290000000000001E-2</v>
      </c>
      <c r="Z135">
        <v>0</v>
      </c>
      <c r="AA135">
        <v>0</v>
      </c>
    </row>
    <row r="136" spans="1:27" x14ac:dyDescent="0.25">
      <c r="A136">
        <v>136.77182999999999</v>
      </c>
      <c r="B136">
        <v>26.96518</v>
      </c>
      <c r="C136">
        <v>59.652729999999998</v>
      </c>
      <c r="D136">
        <v>59.273229999999998</v>
      </c>
      <c r="E136">
        <v>32.442430000000002</v>
      </c>
      <c r="F136">
        <v>-1.18512</v>
      </c>
      <c r="G136">
        <v>4.9340000000000002E-2</v>
      </c>
      <c r="H136">
        <v>1.3691</v>
      </c>
      <c r="I136">
        <v>1.4035899999999999</v>
      </c>
      <c r="J136">
        <v>-3.0244200000000001</v>
      </c>
      <c r="K136">
        <v>5.9540000000000003E-2</v>
      </c>
      <c r="L136">
        <v>-8.5730000000000001E-2</v>
      </c>
      <c r="M136">
        <v>-69.286010000000005</v>
      </c>
      <c r="N136">
        <v>-1.88134</v>
      </c>
      <c r="O136">
        <v>414.25472000000002</v>
      </c>
      <c r="P136">
        <v>404.07391999999999</v>
      </c>
      <c r="Q136">
        <v>-20028.695779999998</v>
      </c>
      <c r="R136">
        <v>-13310.435670000001</v>
      </c>
      <c r="S136" t="s">
        <v>24</v>
      </c>
      <c r="T136" t="e">
        <f t="shared" si="2"/>
        <v>#NAME?</v>
      </c>
      <c r="U136">
        <v>6.2500000000000003E-3</v>
      </c>
      <c r="V136">
        <v>3.0000000000000001E-5</v>
      </c>
      <c r="W136">
        <v>4.1900000000000001E-3</v>
      </c>
      <c r="X136">
        <v>4.9500000000000004E-3</v>
      </c>
      <c r="Y136">
        <v>1.0279999999999999E-2</v>
      </c>
      <c r="Z136">
        <v>0</v>
      </c>
      <c r="AA136">
        <v>0</v>
      </c>
    </row>
    <row r="137" spans="1:27" x14ac:dyDescent="0.25">
      <c r="A137">
        <v>137.77327</v>
      </c>
      <c r="B137">
        <v>26.97824</v>
      </c>
      <c r="C137">
        <v>59.655659999999997</v>
      </c>
      <c r="D137">
        <v>59.277610000000003</v>
      </c>
      <c r="E137">
        <v>32.452210000000001</v>
      </c>
      <c r="F137">
        <v>-1.18512</v>
      </c>
      <c r="G137">
        <v>4.9779999999999998E-2</v>
      </c>
      <c r="H137">
        <v>1.3687499999999999</v>
      </c>
      <c r="I137">
        <v>1.40046</v>
      </c>
      <c r="J137">
        <v>-3.0244200000000001</v>
      </c>
      <c r="K137">
        <v>5.9200000000000003E-2</v>
      </c>
      <c r="L137">
        <v>-8.5760000000000003E-2</v>
      </c>
      <c r="M137">
        <v>-69.244479999999996</v>
      </c>
      <c r="N137">
        <v>-1.87419</v>
      </c>
      <c r="O137">
        <v>413.32943999999998</v>
      </c>
      <c r="P137">
        <v>403.97142000000002</v>
      </c>
      <c r="Q137">
        <v>-20033.672269999999</v>
      </c>
      <c r="R137">
        <v>-13311.1674</v>
      </c>
      <c r="S137" t="s">
        <v>24</v>
      </c>
      <c r="T137" t="e">
        <f t="shared" si="2"/>
        <v>#NAME?</v>
      </c>
      <c r="U137">
        <v>6.2399999999999999E-3</v>
      </c>
      <c r="V137">
        <v>2.0000000000000002E-5</v>
      </c>
      <c r="W137">
        <v>4.1900000000000001E-3</v>
      </c>
      <c r="X137">
        <v>4.96E-3</v>
      </c>
      <c r="Y137">
        <v>1.0279999999999999E-2</v>
      </c>
      <c r="Z137">
        <v>0</v>
      </c>
      <c r="AA137">
        <v>0</v>
      </c>
    </row>
    <row r="138" spans="1:27" x14ac:dyDescent="0.25">
      <c r="A138">
        <v>138.77366000000001</v>
      </c>
      <c r="B138">
        <v>26.991060000000001</v>
      </c>
      <c r="C138">
        <v>59.65943</v>
      </c>
      <c r="D138">
        <v>59.281820000000003</v>
      </c>
      <c r="E138">
        <v>32.463070000000002</v>
      </c>
      <c r="F138">
        <v>-1.18512</v>
      </c>
      <c r="G138">
        <v>4.9369999999999997E-2</v>
      </c>
      <c r="H138">
        <v>1.3690500000000001</v>
      </c>
      <c r="I138">
        <v>1.40127</v>
      </c>
      <c r="J138">
        <v>-3.0244200000000001</v>
      </c>
      <c r="K138">
        <v>6.0760000000000002E-2</v>
      </c>
      <c r="L138">
        <v>-8.5730000000000001E-2</v>
      </c>
      <c r="M138">
        <v>-69.219710000000006</v>
      </c>
      <c r="N138">
        <v>-1.87195</v>
      </c>
      <c r="O138">
        <v>413.56923</v>
      </c>
      <c r="P138">
        <v>404.05905000000001</v>
      </c>
      <c r="Q138">
        <v>-20038.83468</v>
      </c>
      <c r="R138">
        <v>-13311.96574</v>
      </c>
      <c r="S138" t="s">
        <v>24</v>
      </c>
      <c r="T138" t="e">
        <f t="shared" si="2"/>
        <v>#NAME?</v>
      </c>
      <c r="U138">
        <v>6.2399999999999999E-3</v>
      </c>
      <c r="V138">
        <v>3.0000000000000001E-5</v>
      </c>
      <c r="W138">
        <v>4.1900000000000001E-3</v>
      </c>
      <c r="X138">
        <v>4.9500000000000004E-3</v>
      </c>
      <c r="Y138">
        <v>1.0279999999999999E-2</v>
      </c>
      <c r="Z138">
        <v>0</v>
      </c>
      <c r="AA138">
        <v>0</v>
      </c>
    </row>
    <row r="139" spans="1:27" x14ac:dyDescent="0.25">
      <c r="A139">
        <v>139.77408</v>
      </c>
      <c r="B139">
        <v>27.004940000000001</v>
      </c>
      <c r="C139">
        <v>59.663179999999997</v>
      </c>
      <c r="D139">
        <v>59.28548</v>
      </c>
      <c r="E139">
        <v>32.474780000000003</v>
      </c>
      <c r="F139">
        <v>-1.18512</v>
      </c>
      <c r="G139">
        <v>4.8829999999999998E-2</v>
      </c>
      <c r="H139">
        <v>1.36897</v>
      </c>
      <c r="I139">
        <v>1.4020300000000001</v>
      </c>
      <c r="J139">
        <v>-3.0244200000000001</v>
      </c>
      <c r="K139">
        <v>5.8700000000000002E-2</v>
      </c>
      <c r="L139">
        <v>-8.5650000000000004E-2</v>
      </c>
      <c r="M139">
        <v>-69.192300000000003</v>
      </c>
      <c r="N139">
        <v>-1.87242</v>
      </c>
      <c r="O139">
        <v>413.79455000000002</v>
      </c>
      <c r="P139">
        <v>404.03671000000003</v>
      </c>
      <c r="Q139">
        <v>-20044.412130000001</v>
      </c>
      <c r="R139">
        <v>-13312.70737</v>
      </c>
      <c r="S139" t="s">
        <v>24</v>
      </c>
      <c r="T139" t="e">
        <f t="shared" si="2"/>
        <v>#NAME?</v>
      </c>
      <c r="U139">
        <v>6.2399999999999999E-3</v>
      </c>
      <c r="V139">
        <v>3.0000000000000001E-5</v>
      </c>
      <c r="W139">
        <v>4.1900000000000001E-3</v>
      </c>
      <c r="X139">
        <v>4.9399999999999999E-3</v>
      </c>
      <c r="Y139">
        <v>1.0279999999999999E-2</v>
      </c>
      <c r="Z139">
        <v>0</v>
      </c>
      <c r="AA139">
        <v>0</v>
      </c>
    </row>
    <row r="140" spans="1:27" x14ac:dyDescent="0.25">
      <c r="A140">
        <v>140.77415999999999</v>
      </c>
      <c r="B140">
        <v>27.01906</v>
      </c>
      <c r="C140">
        <v>59.666670000000003</v>
      </c>
      <c r="D140">
        <v>59.289549999999998</v>
      </c>
      <c r="E140">
        <v>32.48695</v>
      </c>
      <c r="F140">
        <v>-1.18512</v>
      </c>
      <c r="G140">
        <v>4.7989999999999998E-2</v>
      </c>
      <c r="H140">
        <v>1.36958</v>
      </c>
      <c r="I140">
        <v>1.4045099999999999</v>
      </c>
      <c r="J140">
        <v>-3.0244200000000001</v>
      </c>
      <c r="K140">
        <v>6.0600000000000001E-2</v>
      </c>
      <c r="L140">
        <v>-8.5750000000000007E-2</v>
      </c>
      <c r="M140">
        <v>-69.167630000000003</v>
      </c>
      <c r="N140">
        <v>-1.86951</v>
      </c>
      <c r="O140">
        <v>414.52627000000001</v>
      </c>
      <c r="P140">
        <v>404.21735999999999</v>
      </c>
      <c r="Q140">
        <v>-20050.146349999999</v>
      </c>
      <c r="R140">
        <v>-13313.46341</v>
      </c>
      <c r="S140" t="s">
        <v>24</v>
      </c>
      <c r="T140" t="e">
        <f t="shared" si="2"/>
        <v>#NAME?</v>
      </c>
      <c r="U140">
        <v>6.2500000000000003E-3</v>
      </c>
      <c r="V140">
        <v>2.0000000000000002E-5</v>
      </c>
      <c r="W140">
        <v>4.1900000000000001E-3</v>
      </c>
      <c r="X140">
        <v>4.9199999999999999E-3</v>
      </c>
      <c r="Y140">
        <v>1.0290000000000001E-2</v>
      </c>
      <c r="Z140">
        <v>0</v>
      </c>
      <c r="AA140">
        <v>0</v>
      </c>
    </row>
    <row r="141" spans="1:27" x14ac:dyDescent="0.25">
      <c r="A141">
        <v>141.77498</v>
      </c>
      <c r="B141">
        <v>27.03153</v>
      </c>
      <c r="C141">
        <v>59.670180000000002</v>
      </c>
      <c r="D141">
        <v>59.293120000000002</v>
      </c>
      <c r="E141">
        <v>32.49682</v>
      </c>
      <c r="F141">
        <v>-1.18512</v>
      </c>
      <c r="G141">
        <v>4.7399999999999998E-2</v>
      </c>
      <c r="H141">
        <v>1.36849</v>
      </c>
      <c r="I141">
        <v>1.40419</v>
      </c>
      <c r="J141">
        <v>-3.0244200000000001</v>
      </c>
      <c r="K141">
        <v>6.0139999999999999E-2</v>
      </c>
      <c r="L141">
        <v>-8.5599999999999996E-2</v>
      </c>
      <c r="M141">
        <v>-69.134789999999995</v>
      </c>
      <c r="N141">
        <v>-1.8692200000000001</v>
      </c>
      <c r="O141">
        <v>414.43175000000002</v>
      </c>
      <c r="P141">
        <v>403.89326999999997</v>
      </c>
      <c r="Q141">
        <v>-20055.0177</v>
      </c>
      <c r="R141">
        <v>-13314.17109</v>
      </c>
      <c r="S141" t="s">
        <v>24</v>
      </c>
      <c r="T141" t="e">
        <f t="shared" si="2"/>
        <v>#NAME?</v>
      </c>
      <c r="U141">
        <v>6.2500000000000003E-3</v>
      </c>
      <c r="V141">
        <v>3.0000000000000001E-5</v>
      </c>
      <c r="W141">
        <v>4.1900000000000001E-3</v>
      </c>
      <c r="X141">
        <v>4.9100000000000003E-3</v>
      </c>
      <c r="Y141">
        <v>1.0279999999999999E-2</v>
      </c>
      <c r="Z141">
        <v>0</v>
      </c>
      <c r="AA141">
        <v>0</v>
      </c>
    </row>
    <row r="142" spans="1:27" x14ac:dyDescent="0.25">
      <c r="A142">
        <v>142.77525</v>
      </c>
      <c r="B142">
        <v>27.04421</v>
      </c>
      <c r="C142">
        <v>59.673259999999999</v>
      </c>
      <c r="D142">
        <v>59.296300000000002</v>
      </c>
      <c r="E142">
        <v>32.506270000000001</v>
      </c>
      <c r="F142">
        <v>-1.18512</v>
      </c>
      <c r="G142">
        <v>4.793E-2</v>
      </c>
      <c r="H142">
        <v>1.36765</v>
      </c>
      <c r="I142">
        <v>1.40351</v>
      </c>
      <c r="J142">
        <v>-3.0244200000000001</v>
      </c>
      <c r="K142">
        <v>5.9810000000000002E-2</v>
      </c>
      <c r="L142">
        <v>-8.5650000000000004E-2</v>
      </c>
      <c r="M142">
        <v>-69.09393</v>
      </c>
      <c r="N142">
        <v>-1.8687499999999999</v>
      </c>
      <c r="O142">
        <v>414.22969000000001</v>
      </c>
      <c r="P142">
        <v>403.64544999999998</v>
      </c>
      <c r="Q142">
        <v>-20059.84316</v>
      </c>
      <c r="R142">
        <v>-13314.797430000001</v>
      </c>
      <c r="S142" t="s">
        <v>24</v>
      </c>
      <c r="T142" t="e">
        <f t="shared" si="2"/>
        <v>#NAME?</v>
      </c>
      <c r="U142">
        <v>6.2500000000000003E-3</v>
      </c>
      <c r="V142">
        <v>3.0000000000000001E-5</v>
      </c>
      <c r="W142">
        <v>4.1900000000000001E-3</v>
      </c>
      <c r="X142">
        <v>4.9199999999999999E-3</v>
      </c>
      <c r="Y142">
        <v>1.0279999999999999E-2</v>
      </c>
      <c r="Z142">
        <v>0</v>
      </c>
      <c r="AA142">
        <v>0</v>
      </c>
    </row>
    <row r="143" spans="1:27" x14ac:dyDescent="0.25">
      <c r="A143">
        <v>143.77501000000001</v>
      </c>
      <c r="B143">
        <v>27.058129999999998</v>
      </c>
      <c r="C143">
        <v>59.676270000000002</v>
      </c>
      <c r="D143">
        <v>59.300600000000003</v>
      </c>
      <c r="E143">
        <v>32.517409999999998</v>
      </c>
      <c r="F143">
        <v>-1.18512</v>
      </c>
      <c r="G143">
        <v>4.87E-2</v>
      </c>
      <c r="H143">
        <v>1.36913</v>
      </c>
      <c r="I143">
        <v>1.4036200000000001</v>
      </c>
      <c r="J143">
        <v>-3.0244200000000001</v>
      </c>
      <c r="K143">
        <v>5.9310000000000002E-2</v>
      </c>
      <c r="L143">
        <v>-8.5699999999999998E-2</v>
      </c>
      <c r="M143">
        <v>-69.058819999999997</v>
      </c>
      <c r="N143">
        <v>-1.8623099999999999</v>
      </c>
      <c r="O143">
        <v>414.26204000000001</v>
      </c>
      <c r="P143">
        <v>404.08362</v>
      </c>
      <c r="Q143">
        <v>-20065.30702</v>
      </c>
      <c r="R143">
        <v>-13315.529119999999</v>
      </c>
      <c r="S143" t="s">
        <v>24</v>
      </c>
      <c r="T143" t="e">
        <f t="shared" si="2"/>
        <v>#NAME?</v>
      </c>
      <c r="U143">
        <v>6.2500000000000003E-3</v>
      </c>
      <c r="V143">
        <v>3.0000000000000001E-5</v>
      </c>
      <c r="W143">
        <v>4.1900000000000001E-3</v>
      </c>
      <c r="X143">
        <v>4.9300000000000004E-3</v>
      </c>
      <c r="Y143">
        <v>1.0279999999999999E-2</v>
      </c>
      <c r="Z143">
        <v>0</v>
      </c>
      <c r="AA143">
        <v>0</v>
      </c>
    </row>
    <row r="144" spans="1:27" x14ac:dyDescent="0.25">
      <c r="A144">
        <v>144.77513999999999</v>
      </c>
      <c r="B144">
        <v>27.07216</v>
      </c>
      <c r="C144">
        <v>59.680190000000003</v>
      </c>
      <c r="D144">
        <v>59.304259999999999</v>
      </c>
      <c r="E144">
        <v>32.528959999999998</v>
      </c>
      <c r="F144">
        <v>-1.18512</v>
      </c>
      <c r="G144">
        <v>4.802E-2</v>
      </c>
      <c r="H144">
        <v>1.3688</v>
      </c>
      <c r="I144">
        <v>1.405</v>
      </c>
      <c r="J144">
        <v>-3.0244200000000001</v>
      </c>
      <c r="K144">
        <v>6.1460000000000001E-2</v>
      </c>
      <c r="L144">
        <v>-8.5690000000000002E-2</v>
      </c>
      <c r="M144">
        <v>-69.027510000000007</v>
      </c>
      <c r="N144">
        <v>-1.8636299999999999</v>
      </c>
      <c r="O144">
        <v>414.67113999999998</v>
      </c>
      <c r="P144">
        <v>403.98577</v>
      </c>
      <c r="Q144">
        <v>-20070.88596</v>
      </c>
      <c r="R144">
        <v>-13316.28759</v>
      </c>
      <c r="S144" t="s">
        <v>24</v>
      </c>
      <c r="T144" t="e">
        <f t="shared" si="2"/>
        <v>#NAME?</v>
      </c>
      <c r="U144">
        <v>6.2500000000000003E-3</v>
      </c>
      <c r="V144">
        <v>3.0000000000000001E-5</v>
      </c>
      <c r="W144">
        <v>4.1999999999999997E-3</v>
      </c>
      <c r="X144">
        <v>4.9199999999999999E-3</v>
      </c>
      <c r="Y144">
        <v>1.0279999999999999E-2</v>
      </c>
      <c r="Z144">
        <v>0</v>
      </c>
      <c r="AA144">
        <v>0</v>
      </c>
    </row>
    <row r="145" spans="1:27" x14ac:dyDescent="0.25">
      <c r="A145">
        <v>145.77557999999999</v>
      </c>
      <c r="B145">
        <v>27.084579999999999</v>
      </c>
      <c r="C145">
        <v>59.684159999999999</v>
      </c>
      <c r="D145">
        <v>59.30688</v>
      </c>
      <c r="E145">
        <v>32.539020000000001</v>
      </c>
      <c r="F145">
        <v>-1.18512</v>
      </c>
      <c r="G145">
        <v>4.9759999999999999E-2</v>
      </c>
      <c r="H145">
        <v>1.3683099999999999</v>
      </c>
      <c r="I145">
        <v>1.4036599999999999</v>
      </c>
      <c r="J145">
        <v>-3.0244200000000001</v>
      </c>
      <c r="K145">
        <v>6.0420000000000001E-2</v>
      </c>
      <c r="L145">
        <v>-8.5690000000000002E-2</v>
      </c>
      <c r="M145">
        <v>-68.997680000000003</v>
      </c>
      <c r="N145">
        <v>-1.87033</v>
      </c>
      <c r="O145">
        <v>414.27408000000003</v>
      </c>
      <c r="P145">
        <v>403.84138000000002</v>
      </c>
      <c r="Q145">
        <v>-20075.79133</v>
      </c>
      <c r="R145">
        <v>-13316.946749999999</v>
      </c>
      <c r="S145" t="s">
        <v>24</v>
      </c>
      <c r="T145" t="e">
        <f t="shared" si="2"/>
        <v>#NAME?</v>
      </c>
      <c r="U145">
        <v>6.2500000000000003E-3</v>
      </c>
      <c r="V145">
        <v>3.0000000000000001E-5</v>
      </c>
      <c r="W145">
        <v>4.1900000000000001E-3</v>
      </c>
      <c r="X145">
        <v>4.96E-3</v>
      </c>
      <c r="Y145">
        <v>1.0279999999999999E-2</v>
      </c>
      <c r="Z145">
        <v>0</v>
      </c>
      <c r="AA145">
        <v>0</v>
      </c>
    </row>
    <row r="146" spans="1:27" x14ac:dyDescent="0.25">
      <c r="A146">
        <v>146.77662000000001</v>
      </c>
      <c r="B146">
        <v>27.09742</v>
      </c>
      <c r="C146">
        <v>59.687460000000002</v>
      </c>
      <c r="D146">
        <v>59.31026</v>
      </c>
      <c r="E146">
        <v>32.549750000000003</v>
      </c>
      <c r="F146">
        <v>-1.18512</v>
      </c>
      <c r="G146">
        <v>4.7489999999999997E-2</v>
      </c>
      <c r="H146">
        <v>1.36896</v>
      </c>
      <c r="I146">
        <v>1.4033800000000001</v>
      </c>
      <c r="J146">
        <v>-3.0244200000000001</v>
      </c>
      <c r="K146">
        <v>5.7729999999999997E-2</v>
      </c>
      <c r="L146">
        <v>-8.5699999999999998E-2</v>
      </c>
      <c r="M146">
        <v>-68.970839999999995</v>
      </c>
      <c r="N146">
        <v>-1.8699399999999999</v>
      </c>
      <c r="O146">
        <v>414.19168999999999</v>
      </c>
      <c r="P146">
        <v>404.03455000000002</v>
      </c>
      <c r="Q146">
        <v>-20080.931369999998</v>
      </c>
      <c r="R146">
        <v>-13317.61587</v>
      </c>
      <c r="S146" t="s">
        <v>24</v>
      </c>
      <c r="T146" t="e">
        <f t="shared" si="2"/>
        <v>#NAME?</v>
      </c>
      <c r="U146">
        <v>6.2500000000000003E-3</v>
      </c>
      <c r="V146">
        <v>3.0000000000000001E-5</v>
      </c>
      <c r="W146">
        <v>4.1799999999999997E-3</v>
      </c>
      <c r="X146">
        <v>4.9100000000000003E-3</v>
      </c>
      <c r="Y146">
        <v>1.0279999999999999E-2</v>
      </c>
      <c r="Z146">
        <v>0</v>
      </c>
      <c r="AA146">
        <v>0</v>
      </c>
    </row>
    <row r="147" spans="1:27" x14ac:dyDescent="0.25">
      <c r="A147">
        <v>147.7766</v>
      </c>
      <c r="B147">
        <v>27.11103</v>
      </c>
      <c r="C147">
        <v>59.690219999999997</v>
      </c>
      <c r="D147">
        <v>59.313949999999998</v>
      </c>
      <c r="E147">
        <v>32.56053</v>
      </c>
      <c r="F147">
        <v>-1.18512</v>
      </c>
      <c r="G147">
        <v>4.836E-2</v>
      </c>
      <c r="H147">
        <v>1.3693599999999999</v>
      </c>
      <c r="I147">
        <v>1.40547</v>
      </c>
      <c r="J147">
        <v>-3.0244200000000001</v>
      </c>
      <c r="K147">
        <v>6.037E-2</v>
      </c>
      <c r="L147">
        <v>-8.5680000000000006E-2</v>
      </c>
      <c r="M147">
        <v>-68.935180000000003</v>
      </c>
      <c r="N147">
        <v>-1.8653500000000001</v>
      </c>
      <c r="O147">
        <v>414.80790999999999</v>
      </c>
      <c r="P147">
        <v>404.15231</v>
      </c>
      <c r="Q147">
        <v>-20086.251390000001</v>
      </c>
      <c r="R147">
        <v>-13318.26115</v>
      </c>
      <c r="S147" t="s">
        <v>24</v>
      </c>
      <c r="T147" t="e">
        <f t="shared" si="2"/>
        <v>#NAME?</v>
      </c>
      <c r="U147">
        <v>6.2500000000000003E-3</v>
      </c>
      <c r="V147">
        <v>3.0000000000000001E-5</v>
      </c>
      <c r="W147">
        <v>4.1900000000000001E-3</v>
      </c>
      <c r="X147">
        <v>4.9300000000000004E-3</v>
      </c>
      <c r="Y147">
        <v>1.0279999999999999E-2</v>
      </c>
      <c r="Z147">
        <v>0</v>
      </c>
      <c r="AA147">
        <v>0</v>
      </c>
    </row>
    <row r="148" spans="1:27" x14ac:dyDescent="0.25">
      <c r="A148">
        <v>148.77784</v>
      </c>
      <c r="B148">
        <v>27.124569999999999</v>
      </c>
      <c r="C148">
        <v>59.69303</v>
      </c>
      <c r="D148">
        <v>59.31635</v>
      </c>
      <c r="E148">
        <v>32.572339999999997</v>
      </c>
      <c r="F148">
        <v>-1.18512</v>
      </c>
      <c r="G148">
        <v>4.8640000000000003E-2</v>
      </c>
      <c r="H148">
        <v>1.3693599999999999</v>
      </c>
      <c r="I148">
        <v>1.4023000000000001</v>
      </c>
      <c r="J148">
        <v>-3.0244200000000001</v>
      </c>
      <c r="K148">
        <v>5.9119999999999999E-2</v>
      </c>
      <c r="L148">
        <v>-8.5699999999999998E-2</v>
      </c>
      <c r="M148">
        <v>-68.913250000000005</v>
      </c>
      <c r="N148">
        <v>-1.8673200000000001</v>
      </c>
      <c r="O148">
        <v>413.8734</v>
      </c>
      <c r="P148">
        <v>404.15042999999997</v>
      </c>
      <c r="Q148">
        <v>-20091.783909999998</v>
      </c>
      <c r="R148">
        <v>-13318.782590000001</v>
      </c>
      <c r="S148" t="s">
        <v>24</v>
      </c>
      <c r="T148" t="e">
        <f t="shared" si="2"/>
        <v>#NAME?</v>
      </c>
      <c r="U148">
        <v>6.2399999999999999E-3</v>
      </c>
      <c r="V148">
        <v>3.0000000000000001E-5</v>
      </c>
      <c r="W148">
        <v>4.1900000000000001E-3</v>
      </c>
      <c r="X148">
        <v>4.9300000000000004E-3</v>
      </c>
      <c r="Y148">
        <v>1.0279999999999999E-2</v>
      </c>
      <c r="Z148">
        <v>0</v>
      </c>
      <c r="AA148">
        <v>0</v>
      </c>
    </row>
    <row r="149" spans="1:27" x14ac:dyDescent="0.25">
      <c r="A149">
        <v>149.7784</v>
      </c>
      <c r="B149">
        <v>27.136949999999999</v>
      </c>
      <c r="C149">
        <v>59.695970000000003</v>
      </c>
      <c r="D149">
        <v>59.319760000000002</v>
      </c>
      <c r="E149">
        <v>32.5824</v>
      </c>
      <c r="F149">
        <v>-1.18512</v>
      </c>
      <c r="G149">
        <v>4.904E-2</v>
      </c>
      <c r="H149">
        <v>1.3685799999999999</v>
      </c>
      <c r="I149">
        <v>1.4002399999999999</v>
      </c>
      <c r="J149">
        <v>-3.0244200000000001</v>
      </c>
      <c r="K149">
        <v>6.0330000000000002E-2</v>
      </c>
      <c r="L149">
        <v>-8.5720000000000005E-2</v>
      </c>
      <c r="M149">
        <v>-68.883979999999994</v>
      </c>
      <c r="N149">
        <v>-1.8649800000000001</v>
      </c>
      <c r="O149">
        <v>413.26432</v>
      </c>
      <c r="P149">
        <v>403.92207000000002</v>
      </c>
      <c r="Q149">
        <v>-20096.679110000001</v>
      </c>
      <c r="R149">
        <v>-13319.417949999999</v>
      </c>
      <c r="S149" t="s">
        <v>24</v>
      </c>
      <c r="T149" t="e">
        <f t="shared" si="2"/>
        <v>#NAME?</v>
      </c>
      <c r="U149">
        <v>6.2399999999999999E-3</v>
      </c>
      <c r="V149">
        <v>3.0000000000000001E-5</v>
      </c>
      <c r="W149">
        <v>4.1900000000000001E-3</v>
      </c>
      <c r="X149">
        <v>4.9399999999999999E-3</v>
      </c>
      <c r="Y149">
        <v>1.0279999999999999E-2</v>
      </c>
      <c r="Z149">
        <v>0</v>
      </c>
      <c r="AA149">
        <v>0</v>
      </c>
    </row>
    <row r="150" spans="1:27" x14ac:dyDescent="0.25">
      <c r="A150">
        <v>150.77918</v>
      </c>
      <c r="B150">
        <v>27.1492</v>
      </c>
      <c r="C150">
        <v>59.699120000000001</v>
      </c>
      <c r="D150">
        <v>59.322539999999996</v>
      </c>
      <c r="E150">
        <v>32.592460000000003</v>
      </c>
      <c r="F150">
        <v>-1.18512</v>
      </c>
      <c r="G150">
        <v>4.879E-2</v>
      </c>
      <c r="H150">
        <v>1.36798</v>
      </c>
      <c r="I150">
        <v>1.4037299999999999</v>
      </c>
      <c r="J150">
        <v>-3.0244200000000001</v>
      </c>
      <c r="K150">
        <v>5.9429999999999997E-2</v>
      </c>
      <c r="L150">
        <v>-8.5680000000000006E-2</v>
      </c>
      <c r="M150">
        <v>-68.85633</v>
      </c>
      <c r="N150">
        <v>-1.86683</v>
      </c>
      <c r="O150">
        <v>414.29541999999998</v>
      </c>
      <c r="P150">
        <v>403.74426999999997</v>
      </c>
      <c r="Q150">
        <v>-20101.54824</v>
      </c>
      <c r="R150">
        <v>-13320.011</v>
      </c>
      <c r="S150" t="s">
        <v>24</v>
      </c>
      <c r="T150" t="e">
        <f t="shared" si="2"/>
        <v>#NAME?</v>
      </c>
      <c r="U150">
        <v>6.2500000000000003E-3</v>
      </c>
      <c r="V150">
        <v>3.0000000000000001E-5</v>
      </c>
      <c r="W150">
        <v>4.1900000000000001E-3</v>
      </c>
      <c r="X150">
        <v>4.9399999999999999E-3</v>
      </c>
      <c r="Y150">
        <v>1.0279999999999999E-2</v>
      </c>
      <c r="Z150">
        <v>0</v>
      </c>
      <c r="AA150">
        <v>0</v>
      </c>
    </row>
    <row r="151" spans="1:27" x14ac:dyDescent="0.25">
      <c r="A151">
        <v>151.77873</v>
      </c>
      <c r="B151">
        <v>27.162759999999999</v>
      </c>
      <c r="C151">
        <v>59.702350000000003</v>
      </c>
      <c r="D151">
        <v>59.326860000000003</v>
      </c>
      <c r="E151">
        <v>32.603610000000003</v>
      </c>
      <c r="F151">
        <v>-1.18512</v>
      </c>
      <c r="G151">
        <v>4.8250000000000001E-2</v>
      </c>
      <c r="H151">
        <v>1.3689800000000001</v>
      </c>
      <c r="I151">
        <v>1.40537</v>
      </c>
      <c r="J151">
        <v>-3.0244200000000001</v>
      </c>
      <c r="K151">
        <v>6.055E-2</v>
      </c>
      <c r="L151">
        <v>-8.5680000000000006E-2</v>
      </c>
      <c r="M151">
        <v>-68.825890000000001</v>
      </c>
      <c r="N151">
        <v>-1.86145</v>
      </c>
      <c r="O151">
        <v>414.77886999999998</v>
      </c>
      <c r="P151">
        <v>404.03906999999998</v>
      </c>
      <c r="Q151">
        <v>-20106.939689999999</v>
      </c>
      <c r="R151">
        <v>-13320.768099999999</v>
      </c>
      <c r="S151" t="s">
        <v>24</v>
      </c>
      <c r="T151" t="e">
        <f t="shared" si="2"/>
        <v>#NAME?</v>
      </c>
      <c r="U151">
        <v>6.2500000000000003E-3</v>
      </c>
      <c r="V151">
        <v>3.0000000000000001E-5</v>
      </c>
      <c r="W151">
        <v>4.1900000000000001E-3</v>
      </c>
      <c r="X151">
        <v>4.9300000000000004E-3</v>
      </c>
      <c r="Y151">
        <v>1.0279999999999999E-2</v>
      </c>
      <c r="Z151">
        <v>0</v>
      </c>
      <c r="AA151">
        <v>0</v>
      </c>
    </row>
    <row r="152" spans="1:27" x14ac:dyDescent="0.25">
      <c r="A152">
        <v>152.77874</v>
      </c>
      <c r="B152">
        <v>27.176369999999999</v>
      </c>
      <c r="C152">
        <v>59.705629999999999</v>
      </c>
      <c r="D152">
        <v>59.330820000000003</v>
      </c>
      <c r="E152">
        <v>32.615279999999998</v>
      </c>
      <c r="F152">
        <v>-1.18512</v>
      </c>
      <c r="G152">
        <v>4.8529999999999997E-2</v>
      </c>
      <c r="H152">
        <v>1.3685700000000001</v>
      </c>
      <c r="I152">
        <v>1.40418</v>
      </c>
      <c r="J152">
        <v>-3.0244200000000001</v>
      </c>
      <c r="K152">
        <v>5.8889999999999998E-2</v>
      </c>
      <c r="L152">
        <v>-8.566E-2</v>
      </c>
      <c r="M152">
        <v>-68.801249999999996</v>
      </c>
      <c r="N152">
        <v>-1.8580300000000001</v>
      </c>
      <c r="O152">
        <v>414.42876000000001</v>
      </c>
      <c r="P152">
        <v>403.91723999999999</v>
      </c>
      <c r="Q152">
        <v>-20112.457920000001</v>
      </c>
      <c r="R152">
        <v>-13321.491959999999</v>
      </c>
      <c r="S152" t="s">
        <v>24</v>
      </c>
      <c r="T152" t="e">
        <f t="shared" si="2"/>
        <v>#NAME?</v>
      </c>
      <c r="U152">
        <v>6.2500000000000003E-3</v>
      </c>
      <c r="V152">
        <v>3.0000000000000001E-5</v>
      </c>
      <c r="W152">
        <v>4.1900000000000001E-3</v>
      </c>
      <c r="X152">
        <v>4.9300000000000004E-3</v>
      </c>
      <c r="Y152">
        <v>1.0279999999999999E-2</v>
      </c>
      <c r="Z152">
        <v>0</v>
      </c>
      <c r="AA152">
        <v>0</v>
      </c>
    </row>
    <row r="153" spans="1:27" x14ac:dyDescent="0.25">
      <c r="A153">
        <v>153.77870999999999</v>
      </c>
      <c r="B153">
        <v>27.189150000000001</v>
      </c>
      <c r="C153">
        <v>59.708849999999998</v>
      </c>
      <c r="D153">
        <v>59.333829999999999</v>
      </c>
      <c r="E153">
        <v>32.624850000000002</v>
      </c>
      <c r="F153">
        <v>-1.18512</v>
      </c>
      <c r="G153">
        <v>4.8779999999999997E-2</v>
      </c>
      <c r="H153">
        <v>1.3682399999999999</v>
      </c>
      <c r="I153">
        <v>1.40388</v>
      </c>
      <c r="J153">
        <v>-3.0244200000000001</v>
      </c>
      <c r="K153">
        <v>6.0179999999999997E-2</v>
      </c>
      <c r="L153">
        <v>-8.566E-2</v>
      </c>
      <c r="M153">
        <v>-68.760689999999997</v>
      </c>
      <c r="N153">
        <v>-1.8591500000000001</v>
      </c>
      <c r="O153">
        <v>414.34069</v>
      </c>
      <c r="P153">
        <v>403.81939</v>
      </c>
      <c r="Q153">
        <v>-20117.333930000001</v>
      </c>
      <c r="R153">
        <v>-13322.115100000001</v>
      </c>
      <c r="S153" t="s">
        <v>24</v>
      </c>
      <c r="T153" t="e">
        <f t="shared" si="2"/>
        <v>#NAME?</v>
      </c>
      <c r="U153">
        <v>6.2500000000000003E-3</v>
      </c>
      <c r="V153">
        <v>3.0000000000000001E-5</v>
      </c>
      <c r="W153">
        <v>4.1900000000000001E-3</v>
      </c>
      <c r="X153">
        <v>4.9399999999999999E-3</v>
      </c>
      <c r="Y153">
        <v>1.0279999999999999E-2</v>
      </c>
      <c r="Z153">
        <v>0</v>
      </c>
      <c r="AA153">
        <v>0</v>
      </c>
    </row>
    <row r="154" spans="1:27" x14ac:dyDescent="0.25">
      <c r="A154">
        <v>154.77870999999999</v>
      </c>
      <c r="B154">
        <v>27.201820000000001</v>
      </c>
      <c r="C154">
        <v>59.711550000000003</v>
      </c>
      <c r="D154">
        <v>59.335299999999997</v>
      </c>
      <c r="E154">
        <v>32.634839999999997</v>
      </c>
      <c r="F154">
        <v>-1.18512</v>
      </c>
      <c r="G154">
        <v>4.8340000000000001E-2</v>
      </c>
      <c r="H154">
        <v>1.36883</v>
      </c>
      <c r="I154">
        <v>1.4019299999999999</v>
      </c>
      <c r="J154">
        <v>-3.0244200000000001</v>
      </c>
      <c r="K154">
        <v>5.9760000000000001E-2</v>
      </c>
      <c r="L154">
        <v>-8.566E-2</v>
      </c>
      <c r="M154">
        <v>-68.726830000000007</v>
      </c>
      <c r="N154">
        <v>-1.86517</v>
      </c>
      <c r="O154">
        <v>413.76400999999998</v>
      </c>
      <c r="P154">
        <v>403.99360000000001</v>
      </c>
      <c r="Q154">
        <v>-20122.280620000001</v>
      </c>
      <c r="R154">
        <v>-13322.53269</v>
      </c>
      <c r="S154" t="s">
        <v>24</v>
      </c>
      <c r="T154" t="e">
        <f t="shared" si="2"/>
        <v>#NAME?</v>
      </c>
      <c r="U154">
        <v>6.2399999999999999E-3</v>
      </c>
      <c r="V154">
        <v>3.0000000000000001E-5</v>
      </c>
      <c r="W154">
        <v>4.1900000000000001E-3</v>
      </c>
      <c r="X154">
        <v>4.9300000000000004E-3</v>
      </c>
      <c r="Y154">
        <v>1.0279999999999999E-2</v>
      </c>
      <c r="Z154">
        <v>0</v>
      </c>
      <c r="AA154">
        <v>0</v>
      </c>
    </row>
    <row r="155" spans="1:27" x14ac:dyDescent="0.25">
      <c r="A155">
        <v>155.77861999999999</v>
      </c>
      <c r="B155">
        <v>27.215450000000001</v>
      </c>
      <c r="C155">
        <v>59.714399999999998</v>
      </c>
      <c r="D155">
        <v>59.337960000000002</v>
      </c>
      <c r="E155">
        <v>32.646120000000003</v>
      </c>
      <c r="F155">
        <v>-1.18512</v>
      </c>
      <c r="G155">
        <v>4.9149999999999999E-2</v>
      </c>
      <c r="H155">
        <v>1.3685499999999999</v>
      </c>
      <c r="I155">
        <v>1.4008100000000001</v>
      </c>
      <c r="J155">
        <v>-3.0244200000000001</v>
      </c>
      <c r="K155">
        <v>6.0100000000000001E-2</v>
      </c>
      <c r="L155">
        <v>-8.5699999999999998E-2</v>
      </c>
      <c r="M155">
        <v>-68.697040000000001</v>
      </c>
      <c r="N155">
        <v>-1.86616</v>
      </c>
      <c r="O155">
        <v>413.43489</v>
      </c>
      <c r="P155">
        <v>403.91250000000002</v>
      </c>
      <c r="Q155">
        <v>-20127.71704</v>
      </c>
      <c r="R155">
        <v>-13323.08469</v>
      </c>
      <c r="S155" t="s">
        <v>24</v>
      </c>
      <c r="T155" t="e">
        <f t="shared" si="2"/>
        <v>#NAME?</v>
      </c>
      <c r="U155">
        <v>6.2399999999999999E-3</v>
      </c>
      <c r="V155">
        <v>3.0000000000000001E-5</v>
      </c>
      <c r="W155">
        <v>4.1900000000000001E-3</v>
      </c>
      <c r="X155">
        <v>4.9399999999999999E-3</v>
      </c>
      <c r="Y155">
        <v>1.0279999999999999E-2</v>
      </c>
      <c r="Z155">
        <v>0</v>
      </c>
      <c r="AA155">
        <v>0</v>
      </c>
    </row>
    <row r="156" spans="1:27" x14ac:dyDescent="0.25">
      <c r="A156">
        <v>156.77873</v>
      </c>
      <c r="B156">
        <v>27.229089999999999</v>
      </c>
      <c r="C156">
        <v>59.718510000000002</v>
      </c>
      <c r="D156">
        <v>59.341149999999999</v>
      </c>
      <c r="E156">
        <v>32.658050000000003</v>
      </c>
      <c r="F156">
        <v>-1.18512</v>
      </c>
      <c r="G156">
        <v>4.9739999999999999E-2</v>
      </c>
      <c r="H156">
        <v>1.36832</v>
      </c>
      <c r="I156">
        <v>1.4011</v>
      </c>
      <c r="J156">
        <v>-3.0244200000000001</v>
      </c>
      <c r="K156">
        <v>6.0080000000000001E-2</v>
      </c>
      <c r="L156">
        <v>-8.5690000000000002E-2</v>
      </c>
      <c r="M156">
        <v>-68.675479999999993</v>
      </c>
      <c r="N156">
        <v>-1.8707499999999999</v>
      </c>
      <c r="O156">
        <v>413.52028000000001</v>
      </c>
      <c r="P156">
        <v>403.84465999999998</v>
      </c>
      <c r="Q156">
        <v>-20133.299620000002</v>
      </c>
      <c r="R156">
        <v>-13323.8151</v>
      </c>
      <c r="S156" t="s">
        <v>24</v>
      </c>
      <c r="T156" t="e">
        <f t="shared" si="2"/>
        <v>#NAME?</v>
      </c>
      <c r="U156">
        <v>6.2399999999999999E-3</v>
      </c>
      <c r="V156">
        <v>3.0000000000000001E-5</v>
      </c>
      <c r="W156">
        <v>4.1900000000000001E-3</v>
      </c>
      <c r="X156">
        <v>4.96E-3</v>
      </c>
      <c r="Y156">
        <v>1.0279999999999999E-2</v>
      </c>
      <c r="Z156">
        <v>0</v>
      </c>
      <c r="AA156">
        <v>0</v>
      </c>
    </row>
    <row r="157" spans="1:27" x14ac:dyDescent="0.25">
      <c r="A157">
        <v>157.77873</v>
      </c>
      <c r="B157">
        <v>27.24211</v>
      </c>
      <c r="C157">
        <v>59.720970000000001</v>
      </c>
      <c r="D157">
        <v>59.34554</v>
      </c>
      <c r="E157">
        <v>32.668210000000002</v>
      </c>
      <c r="F157">
        <v>-1.18512</v>
      </c>
      <c r="G157">
        <v>4.9630000000000001E-2</v>
      </c>
      <c r="H157">
        <v>1.36761</v>
      </c>
      <c r="I157">
        <v>1.4024000000000001</v>
      </c>
      <c r="J157">
        <v>-3.0244200000000001</v>
      </c>
      <c r="K157">
        <v>5.8020000000000002E-2</v>
      </c>
      <c r="L157">
        <v>-8.566E-2</v>
      </c>
      <c r="M157">
        <v>-68.639279999999999</v>
      </c>
      <c r="N157">
        <v>-1.86113</v>
      </c>
      <c r="O157">
        <v>413.90159999999997</v>
      </c>
      <c r="P157">
        <v>403.63519000000002</v>
      </c>
      <c r="Q157">
        <v>-20138.360379999998</v>
      </c>
      <c r="R157">
        <v>-13324.500620000001</v>
      </c>
      <c r="S157" t="s">
        <v>24</v>
      </c>
      <c r="T157" t="e">
        <f t="shared" si="2"/>
        <v>#NAME?</v>
      </c>
      <c r="U157">
        <v>6.2399999999999999E-3</v>
      </c>
      <c r="V157">
        <v>3.0000000000000001E-5</v>
      </c>
      <c r="W157">
        <v>4.1900000000000001E-3</v>
      </c>
      <c r="X157">
        <v>4.9500000000000004E-3</v>
      </c>
      <c r="Y157">
        <v>1.0279999999999999E-2</v>
      </c>
      <c r="Z157">
        <v>0</v>
      </c>
      <c r="AA157">
        <v>0</v>
      </c>
    </row>
    <row r="158" spans="1:27" x14ac:dyDescent="0.25">
      <c r="A158">
        <v>158.77874</v>
      </c>
      <c r="B158">
        <v>27.2547</v>
      </c>
      <c r="C158">
        <v>59.723959999999998</v>
      </c>
      <c r="D158">
        <v>59.347340000000003</v>
      </c>
      <c r="E158">
        <v>32.678989999999999</v>
      </c>
      <c r="F158">
        <v>-1.18512</v>
      </c>
      <c r="G158">
        <v>4.8809999999999999E-2</v>
      </c>
      <c r="H158">
        <v>1.3678900000000001</v>
      </c>
      <c r="I158">
        <v>1.4011800000000001</v>
      </c>
      <c r="J158">
        <v>-3.0244200000000001</v>
      </c>
      <c r="K158">
        <v>5.8119999999999998E-2</v>
      </c>
      <c r="L158">
        <v>-8.5769999999999999E-2</v>
      </c>
      <c r="M158">
        <v>-68.616429999999994</v>
      </c>
      <c r="N158">
        <v>-1.8670599999999999</v>
      </c>
      <c r="O158">
        <v>413.54352</v>
      </c>
      <c r="P158">
        <v>403.71834999999999</v>
      </c>
      <c r="Q158">
        <v>-20143.464459999999</v>
      </c>
      <c r="R158">
        <v>-13324.980170000001</v>
      </c>
      <c r="S158" t="s">
        <v>24</v>
      </c>
      <c r="T158" t="e">
        <f t="shared" si="2"/>
        <v>#NAME?</v>
      </c>
      <c r="U158">
        <v>6.2399999999999999E-3</v>
      </c>
      <c r="V158">
        <v>2.0000000000000002E-5</v>
      </c>
      <c r="W158">
        <v>4.1900000000000001E-3</v>
      </c>
      <c r="X158">
        <v>4.9399999999999999E-3</v>
      </c>
      <c r="Y158">
        <v>1.0279999999999999E-2</v>
      </c>
      <c r="Z158">
        <v>0</v>
      </c>
      <c r="AA158">
        <v>0</v>
      </c>
    </row>
    <row r="159" spans="1:27" x14ac:dyDescent="0.25">
      <c r="A159">
        <v>159.77873</v>
      </c>
      <c r="B159">
        <v>27.26774</v>
      </c>
      <c r="C159">
        <v>59.727150000000002</v>
      </c>
      <c r="D159">
        <v>59.351999999999997</v>
      </c>
      <c r="E159">
        <v>32.690980000000003</v>
      </c>
      <c r="F159">
        <v>-1.18512</v>
      </c>
      <c r="G159">
        <v>4.7620000000000003E-2</v>
      </c>
      <c r="H159">
        <v>1.36887</v>
      </c>
      <c r="I159">
        <v>1.40076</v>
      </c>
      <c r="J159">
        <v>-3.0244200000000001</v>
      </c>
      <c r="K159">
        <v>6.1620000000000001E-2</v>
      </c>
      <c r="L159">
        <v>-8.5720000000000005E-2</v>
      </c>
      <c r="M159">
        <v>-68.603170000000006</v>
      </c>
      <c r="N159">
        <v>-1.8597699999999999</v>
      </c>
      <c r="O159">
        <v>413.41730000000001</v>
      </c>
      <c r="P159">
        <v>404.00720999999999</v>
      </c>
      <c r="Q159">
        <v>-20148.929390000001</v>
      </c>
      <c r="R159">
        <v>-13325.766659999999</v>
      </c>
      <c r="S159" t="s">
        <v>24</v>
      </c>
      <c r="T159" t="e">
        <f t="shared" si="2"/>
        <v>#NAME?</v>
      </c>
      <c r="U159">
        <v>6.2399999999999999E-3</v>
      </c>
      <c r="V159">
        <v>3.0000000000000001E-5</v>
      </c>
      <c r="W159">
        <v>4.1999999999999997E-3</v>
      </c>
      <c r="X159">
        <v>4.9100000000000003E-3</v>
      </c>
      <c r="Y159">
        <v>1.0279999999999999E-2</v>
      </c>
      <c r="Z159">
        <v>0</v>
      </c>
      <c r="AA159">
        <v>0</v>
      </c>
    </row>
    <row r="160" spans="1:27" x14ac:dyDescent="0.25">
      <c r="A160">
        <v>160.78076999999999</v>
      </c>
      <c r="B160">
        <v>27.282910000000001</v>
      </c>
      <c r="C160">
        <v>59.73028</v>
      </c>
      <c r="D160">
        <v>59.355080000000001</v>
      </c>
      <c r="E160">
        <v>32.701889999999999</v>
      </c>
      <c r="F160">
        <v>-1.18512</v>
      </c>
      <c r="G160">
        <v>4.7329999999999997E-2</v>
      </c>
      <c r="H160">
        <v>1.36842</v>
      </c>
      <c r="I160">
        <v>1.4034</v>
      </c>
      <c r="J160">
        <v>-3.0244200000000001</v>
      </c>
      <c r="K160">
        <v>5.901E-2</v>
      </c>
      <c r="L160">
        <v>-8.5699999999999998E-2</v>
      </c>
      <c r="M160">
        <v>-68.549170000000004</v>
      </c>
      <c r="N160">
        <v>-1.8600099999999999</v>
      </c>
      <c r="O160">
        <v>414.19772</v>
      </c>
      <c r="P160">
        <v>403.87398000000002</v>
      </c>
      <c r="Q160">
        <v>-20154.624749999999</v>
      </c>
      <c r="R160">
        <v>-13326.387549999999</v>
      </c>
      <c r="S160" t="s">
        <v>24</v>
      </c>
      <c r="T160" t="e">
        <f t="shared" si="2"/>
        <v>#NAME?</v>
      </c>
      <c r="U160">
        <v>6.2500000000000003E-3</v>
      </c>
      <c r="V160">
        <v>3.0000000000000001E-5</v>
      </c>
      <c r="W160">
        <v>4.1900000000000001E-3</v>
      </c>
      <c r="X160">
        <v>4.9100000000000003E-3</v>
      </c>
      <c r="Y160">
        <v>1.0279999999999999E-2</v>
      </c>
      <c r="Z160">
        <v>0</v>
      </c>
      <c r="AA160">
        <v>0</v>
      </c>
    </row>
    <row r="161" spans="1:27" x14ac:dyDescent="0.25">
      <c r="A161">
        <v>161.78072</v>
      </c>
      <c r="B161">
        <v>27.294609999999999</v>
      </c>
      <c r="C161">
        <v>59.73339</v>
      </c>
      <c r="D161">
        <v>59.358510000000003</v>
      </c>
      <c r="E161">
        <v>32.7121</v>
      </c>
      <c r="F161">
        <v>-1.18512</v>
      </c>
      <c r="G161">
        <v>4.8129999999999999E-2</v>
      </c>
      <c r="H161">
        <v>1.3665</v>
      </c>
      <c r="I161">
        <v>1.40126</v>
      </c>
      <c r="J161">
        <v>-3.0244200000000001</v>
      </c>
      <c r="K161">
        <v>5.883E-2</v>
      </c>
      <c r="L161">
        <v>-8.5699999999999998E-2</v>
      </c>
      <c r="M161">
        <v>-68.530420000000007</v>
      </c>
      <c r="N161">
        <v>-1.8584499999999999</v>
      </c>
      <c r="O161">
        <v>413.56716</v>
      </c>
      <c r="P161">
        <v>403.30831000000001</v>
      </c>
      <c r="Q161">
        <v>-20159.40999</v>
      </c>
      <c r="R161">
        <v>-13327.04192</v>
      </c>
      <c r="S161" t="s">
        <v>24</v>
      </c>
      <c r="T161" t="e">
        <f t="shared" si="2"/>
        <v>#NAME?</v>
      </c>
      <c r="U161">
        <v>6.2399999999999999E-3</v>
      </c>
      <c r="V161">
        <v>3.0000000000000001E-5</v>
      </c>
      <c r="W161">
        <v>4.1900000000000001E-3</v>
      </c>
      <c r="X161">
        <v>4.9199999999999999E-3</v>
      </c>
      <c r="Y161">
        <v>1.027E-2</v>
      </c>
      <c r="Z161">
        <v>0</v>
      </c>
      <c r="AA161">
        <v>0</v>
      </c>
    </row>
    <row r="162" spans="1:27" x14ac:dyDescent="0.25">
      <c r="A162">
        <v>162.78188</v>
      </c>
      <c r="B162">
        <v>27.307289999999998</v>
      </c>
      <c r="C162">
        <v>59.735300000000002</v>
      </c>
      <c r="D162">
        <v>59.362699999999997</v>
      </c>
      <c r="E162">
        <v>32.72296</v>
      </c>
      <c r="F162">
        <v>-1.18512</v>
      </c>
      <c r="G162">
        <v>4.7699999999999999E-2</v>
      </c>
      <c r="H162">
        <v>1.3658999999999999</v>
      </c>
      <c r="I162">
        <v>1.4028099999999999</v>
      </c>
      <c r="J162">
        <v>-3.0244200000000001</v>
      </c>
      <c r="K162">
        <v>5.9769999999999997E-2</v>
      </c>
      <c r="L162">
        <v>-8.5680000000000006E-2</v>
      </c>
      <c r="M162">
        <v>-68.507499999999993</v>
      </c>
      <c r="N162">
        <v>-1.8471200000000001</v>
      </c>
      <c r="O162">
        <v>414.02393999999998</v>
      </c>
      <c r="P162">
        <v>403.12954000000002</v>
      </c>
      <c r="Q162">
        <v>-20164.551650000001</v>
      </c>
      <c r="R162">
        <v>-13327.653550000001</v>
      </c>
      <c r="S162" t="s">
        <v>24</v>
      </c>
      <c r="T162" t="e">
        <f t="shared" si="2"/>
        <v>#NAME?</v>
      </c>
      <c r="U162">
        <v>6.2399999999999999E-3</v>
      </c>
      <c r="V162">
        <v>3.0000000000000001E-5</v>
      </c>
      <c r="W162">
        <v>4.1900000000000001E-3</v>
      </c>
      <c r="X162">
        <v>4.9199999999999999E-3</v>
      </c>
      <c r="Y162">
        <v>1.027E-2</v>
      </c>
      <c r="Z162">
        <v>0</v>
      </c>
      <c r="AA162">
        <v>0</v>
      </c>
    </row>
    <row r="163" spans="1:27" x14ac:dyDescent="0.25">
      <c r="A163">
        <v>163.78206</v>
      </c>
      <c r="B163">
        <v>27.32095</v>
      </c>
      <c r="C163">
        <v>59.738340000000001</v>
      </c>
      <c r="D163">
        <v>59.3643</v>
      </c>
      <c r="E163">
        <v>32.734110000000001</v>
      </c>
      <c r="F163">
        <v>-1.18512</v>
      </c>
      <c r="G163">
        <v>4.8140000000000002E-2</v>
      </c>
      <c r="H163">
        <v>1.3653500000000001</v>
      </c>
      <c r="I163">
        <v>1.40198</v>
      </c>
      <c r="J163">
        <v>-3.0244200000000001</v>
      </c>
      <c r="K163">
        <v>0.06</v>
      </c>
      <c r="L163">
        <v>-8.5669999999999996E-2</v>
      </c>
      <c r="M163">
        <v>-68.475700000000003</v>
      </c>
      <c r="N163">
        <v>-1.85425</v>
      </c>
      <c r="O163">
        <v>413.77812999999998</v>
      </c>
      <c r="P163">
        <v>402.96931999999998</v>
      </c>
      <c r="Q163">
        <v>-20169.972409999998</v>
      </c>
      <c r="R163">
        <v>-13328.118270000001</v>
      </c>
      <c r="S163" t="s">
        <v>24</v>
      </c>
      <c r="T163" t="e">
        <f t="shared" si="2"/>
        <v>#NAME?</v>
      </c>
      <c r="U163">
        <v>6.2399999999999999E-3</v>
      </c>
      <c r="V163">
        <v>3.0000000000000001E-5</v>
      </c>
      <c r="W163">
        <v>4.1900000000000001E-3</v>
      </c>
      <c r="X163">
        <v>4.9199999999999999E-3</v>
      </c>
      <c r="Y163">
        <v>1.027E-2</v>
      </c>
      <c r="Z163">
        <v>0</v>
      </c>
      <c r="AA163">
        <v>0</v>
      </c>
    </row>
    <row r="164" spans="1:27" x14ac:dyDescent="0.25">
      <c r="A164">
        <v>164.78344000000001</v>
      </c>
      <c r="B164">
        <v>27.33362</v>
      </c>
      <c r="C164">
        <v>59.741590000000002</v>
      </c>
      <c r="D164">
        <v>59.368070000000003</v>
      </c>
      <c r="E164">
        <v>32.746009999999998</v>
      </c>
      <c r="F164">
        <v>-1.18512</v>
      </c>
      <c r="G164">
        <v>4.845E-2</v>
      </c>
      <c r="H164">
        <v>1.3663000000000001</v>
      </c>
      <c r="I164">
        <v>1.39975</v>
      </c>
      <c r="J164">
        <v>-3.0244200000000001</v>
      </c>
      <c r="K164">
        <v>5.9909999999999998E-2</v>
      </c>
      <c r="L164">
        <v>-8.5690000000000002E-2</v>
      </c>
      <c r="M164">
        <v>-68.465850000000003</v>
      </c>
      <c r="N164">
        <v>-1.85172</v>
      </c>
      <c r="O164">
        <v>413.12018999999998</v>
      </c>
      <c r="P164">
        <v>403.24822999999998</v>
      </c>
      <c r="Q164">
        <v>-20175.337909999998</v>
      </c>
      <c r="R164">
        <v>-13328.820250000001</v>
      </c>
      <c r="S164" t="s">
        <v>24</v>
      </c>
      <c r="T164" t="e">
        <f t="shared" si="2"/>
        <v>#NAME?</v>
      </c>
      <c r="U164">
        <v>6.2399999999999999E-3</v>
      </c>
      <c r="V164">
        <v>3.0000000000000001E-5</v>
      </c>
      <c r="W164">
        <v>4.1900000000000001E-3</v>
      </c>
      <c r="X164">
        <v>4.9300000000000004E-3</v>
      </c>
      <c r="Y164">
        <v>1.027E-2</v>
      </c>
      <c r="Z164">
        <v>0</v>
      </c>
      <c r="AA164">
        <v>0</v>
      </c>
    </row>
    <row r="165" spans="1:27" x14ac:dyDescent="0.25">
      <c r="A165">
        <v>165.78405000000001</v>
      </c>
      <c r="B165">
        <v>27.346679999999999</v>
      </c>
      <c r="C165">
        <v>59.744419999999998</v>
      </c>
      <c r="D165">
        <v>59.369309999999999</v>
      </c>
      <c r="E165">
        <v>32.757559999999998</v>
      </c>
      <c r="F165">
        <v>-1.18512</v>
      </c>
      <c r="G165">
        <v>4.8930000000000001E-2</v>
      </c>
      <c r="H165">
        <v>1.3657999999999999</v>
      </c>
      <c r="I165">
        <v>1.4020300000000001</v>
      </c>
      <c r="J165">
        <v>-3.0244200000000001</v>
      </c>
      <c r="K165">
        <v>6.0010000000000001E-2</v>
      </c>
      <c r="L165">
        <v>-8.5669999999999996E-2</v>
      </c>
      <c r="M165">
        <v>-68.446870000000004</v>
      </c>
      <c r="N165">
        <v>-1.85958</v>
      </c>
      <c r="O165">
        <v>413.79334999999998</v>
      </c>
      <c r="P165">
        <v>403.09962999999999</v>
      </c>
      <c r="Q165">
        <v>-20180.71459</v>
      </c>
      <c r="R165">
        <v>-13329.227650000001</v>
      </c>
      <c r="S165" t="s">
        <v>24</v>
      </c>
      <c r="T165" t="e">
        <f t="shared" si="2"/>
        <v>#NAME?</v>
      </c>
      <c r="U165">
        <v>6.2399999999999999E-3</v>
      </c>
      <c r="V165">
        <v>3.0000000000000001E-5</v>
      </c>
      <c r="W165">
        <v>4.1900000000000001E-3</v>
      </c>
      <c r="X165">
        <v>4.9399999999999999E-3</v>
      </c>
      <c r="Y165">
        <v>1.027E-2</v>
      </c>
      <c r="Z165">
        <v>0</v>
      </c>
      <c r="AA165">
        <v>0</v>
      </c>
    </row>
    <row r="166" spans="1:27" x14ac:dyDescent="0.25">
      <c r="A166">
        <v>166.78487999999999</v>
      </c>
      <c r="B166">
        <v>27.35866</v>
      </c>
      <c r="C166">
        <v>59.747900000000001</v>
      </c>
      <c r="D166">
        <v>59.371749999999999</v>
      </c>
      <c r="E166">
        <v>32.768470000000001</v>
      </c>
      <c r="F166">
        <v>-1.18512</v>
      </c>
      <c r="G166">
        <v>4.7460000000000002E-2</v>
      </c>
      <c r="H166">
        <v>1.36588</v>
      </c>
      <c r="I166">
        <v>1.4015500000000001</v>
      </c>
      <c r="J166">
        <v>-3.0244200000000001</v>
      </c>
      <c r="K166">
        <v>5.8520000000000003E-2</v>
      </c>
      <c r="L166">
        <v>-8.5699999999999998E-2</v>
      </c>
      <c r="M166">
        <v>-68.433329999999998</v>
      </c>
      <c r="N166">
        <v>-1.8647400000000001</v>
      </c>
      <c r="O166">
        <v>413.65158000000002</v>
      </c>
      <c r="P166">
        <v>403.12481000000002</v>
      </c>
      <c r="Q166">
        <v>-20185.715749999999</v>
      </c>
      <c r="R166">
        <v>-13329.82021</v>
      </c>
      <c r="S166" t="s">
        <v>24</v>
      </c>
      <c r="T166" t="e">
        <f t="shared" si="2"/>
        <v>#NAME?</v>
      </c>
      <c r="U166">
        <v>6.2399999999999999E-3</v>
      </c>
      <c r="V166">
        <v>3.0000000000000001E-5</v>
      </c>
      <c r="W166">
        <v>4.1900000000000001E-3</v>
      </c>
      <c r="X166">
        <v>4.9100000000000003E-3</v>
      </c>
      <c r="Y166">
        <v>1.027E-2</v>
      </c>
      <c r="Z166">
        <v>0</v>
      </c>
      <c r="AA166">
        <v>0</v>
      </c>
    </row>
    <row r="167" spans="1:27" x14ac:dyDescent="0.25">
      <c r="A167">
        <v>167.78503000000001</v>
      </c>
      <c r="B167">
        <v>27.372319999999998</v>
      </c>
      <c r="C167">
        <v>59.750230000000002</v>
      </c>
      <c r="D167">
        <v>59.375219999999999</v>
      </c>
      <c r="E167">
        <v>32.779609999999998</v>
      </c>
      <c r="F167">
        <v>-1.18512</v>
      </c>
      <c r="G167">
        <v>4.7669999999999997E-2</v>
      </c>
      <c r="H167">
        <v>1.36626</v>
      </c>
      <c r="I167">
        <v>1.39828</v>
      </c>
      <c r="J167">
        <v>-3.0244200000000001</v>
      </c>
      <c r="K167">
        <v>6.0229999999999999E-2</v>
      </c>
      <c r="L167">
        <v>-8.5639999999999994E-2</v>
      </c>
      <c r="M167">
        <v>-68.401449999999997</v>
      </c>
      <c r="N167">
        <v>-1.85911</v>
      </c>
      <c r="O167">
        <v>412.68765000000002</v>
      </c>
      <c r="P167">
        <v>403.2373</v>
      </c>
      <c r="Q167">
        <v>-20191.135259999999</v>
      </c>
      <c r="R167">
        <v>-13330.40128</v>
      </c>
      <c r="S167" t="s">
        <v>24</v>
      </c>
      <c r="T167" t="e">
        <f t="shared" si="2"/>
        <v>#NAME?</v>
      </c>
      <c r="U167">
        <v>6.2399999999999999E-3</v>
      </c>
      <c r="V167">
        <v>3.0000000000000001E-5</v>
      </c>
      <c r="W167">
        <v>4.1900000000000001E-3</v>
      </c>
      <c r="X167">
        <v>4.9199999999999999E-3</v>
      </c>
      <c r="Y167">
        <v>1.027E-2</v>
      </c>
      <c r="Z167">
        <v>0</v>
      </c>
      <c r="AA167">
        <v>0</v>
      </c>
    </row>
    <row r="168" spans="1:27" x14ac:dyDescent="0.25">
      <c r="A168">
        <v>168.78435999999999</v>
      </c>
      <c r="B168">
        <v>27.386780000000002</v>
      </c>
      <c r="C168">
        <v>59.753689999999999</v>
      </c>
      <c r="D168">
        <v>59.378779999999999</v>
      </c>
      <c r="E168">
        <v>32.791440000000001</v>
      </c>
      <c r="F168">
        <v>-1.18512</v>
      </c>
      <c r="G168">
        <v>4.8230000000000002E-2</v>
      </c>
      <c r="H168">
        <v>1.36673</v>
      </c>
      <c r="I168">
        <v>1.40202</v>
      </c>
      <c r="J168">
        <v>-3.0244200000000001</v>
      </c>
      <c r="K168">
        <v>5.9200000000000003E-2</v>
      </c>
      <c r="L168">
        <v>-8.5720000000000005E-2</v>
      </c>
      <c r="M168">
        <v>-68.368139999999997</v>
      </c>
      <c r="N168">
        <v>-1.85859</v>
      </c>
      <c r="O168">
        <v>413.78973999999999</v>
      </c>
      <c r="P168">
        <v>403.37581999999998</v>
      </c>
      <c r="Q168">
        <v>-20196.87962</v>
      </c>
      <c r="R168">
        <v>-13331.104579999999</v>
      </c>
      <c r="S168" t="s">
        <v>24</v>
      </c>
      <c r="T168" t="e">
        <f t="shared" si="2"/>
        <v>#NAME?</v>
      </c>
      <c r="U168">
        <v>6.2399999999999999E-3</v>
      </c>
      <c r="V168">
        <v>3.0000000000000001E-5</v>
      </c>
      <c r="W168">
        <v>4.1900000000000001E-3</v>
      </c>
      <c r="X168">
        <v>4.9300000000000004E-3</v>
      </c>
      <c r="Y168">
        <v>1.027E-2</v>
      </c>
      <c r="Z168">
        <v>0</v>
      </c>
      <c r="AA168">
        <v>0</v>
      </c>
    </row>
    <row r="169" spans="1:27" x14ac:dyDescent="0.25">
      <c r="A169">
        <v>169.78478000000001</v>
      </c>
      <c r="B169">
        <v>27.39913</v>
      </c>
      <c r="C169">
        <v>59.755760000000002</v>
      </c>
      <c r="D169">
        <v>59.38073</v>
      </c>
      <c r="E169">
        <v>32.802250000000001</v>
      </c>
      <c r="F169">
        <v>-1.18512</v>
      </c>
      <c r="G169">
        <v>4.9439999999999998E-2</v>
      </c>
      <c r="H169">
        <v>1.3669199999999999</v>
      </c>
      <c r="I169">
        <v>1.3999600000000001</v>
      </c>
      <c r="J169">
        <v>-3.0244200000000001</v>
      </c>
      <c r="K169">
        <v>6.0069999999999998E-2</v>
      </c>
      <c r="L169">
        <v>-8.566E-2</v>
      </c>
      <c r="M169">
        <v>-68.348749999999995</v>
      </c>
      <c r="N169">
        <v>-1.8591899999999999</v>
      </c>
      <c r="O169">
        <v>413.18261000000001</v>
      </c>
      <c r="P169">
        <v>403.43079999999998</v>
      </c>
      <c r="Q169">
        <v>-20201.94152</v>
      </c>
      <c r="R169">
        <v>-13331.50662</v>
      </c>
      <c r="S169" t="s">
        <v>24</v>
      </c>
      <c r="T169" t="e">
        <f t="shared" si="2"/>
        <v>#NAME?</v>
      </c>
      <c r="U169">
        <v>6.2399999999999999E-3</v>
      </c>
      <c r="V169">
        <v>3.0000000000000001E-5</v>
      </c>
      <c r="W169">
        <v>4.1900000000000001E-3</v>
      </c>
      <c r="X169">
        <v>4.9500000000000004E-3</v>
      </c>
      <c r="Y169">
        <v>1.027E-2</v>
      </c>
      <c r="Z169">
        <v>0</v>
      </c>
      <c r="AA169">
        <v>0</v>
      </c>
    </row>
    <row r="170" spans="1:27" x14ac:dyDescent="0.25">
      <c r="A170">
        <v>170.78489999999999</v>
      </c>
      <c r="B170">
        <v>27.410509999999999</v>
      </c>
      <c r="C170">
        <v>59.757930000000002</v>
      </c>
      <c r="D170">
        <v>59.383319999999998</v>
      </c>
      <c r="E170">
        <v>32.812849999999997</v>
      </c>
      <c r="F170">
        <v>-1.18512</v>
      </c>
      <c r="G170">
        <v>4.9070000000000003E-2</v>
      </c>
      <c r="H170">
        <v>1.3661799999999999</v>
      </c>
      <c r="I170">
        <v>1.4019999999999999</v>
      </c>
      <c r="J170">
        <v>-3.0244200000000001</v>
      </c>
      <c r="K170">
        <v>6.1060000000000003E-2</v>
      </c>
      <c r="L170">
        <v>-8.5730000000000001E-2</v>
      </c>
      <c r="M170">
        <v>-68.338939999999994</v>
      </c>
      <c r="N170">
        <v>-1.8571200000000001</v>
      </c>
      <c r="O170">
        <v>413.78440999999998</v>
      </c>
      <c r="P170">
        <v>403.21402</v>
      </c>
      <c r="Q170">
        <v>-20206.743719999999</v>
      </c>
      <c r="R170">
        <v>-13331.983399999999</v>
      </c>
      <c r="S170" t="s">
        <v>24</v>
      </c>
      <c r="T170" t="e">
        <f t="shared" si="2"/>
        <v>#NAME?</v>
      </c>
      <c r="U170">
        <v>6.2399999999999999E-3</v>
      </c>
      <c r="V170">
        <v>3.0000000000000001E-5</v>
      </c>
      <c r="W170">
        <v>4.1999999999999997E-3</v>
      </c>
      <c r="X170">
        <v>4.9399999999999999E-3</v>
      </c>
      <c r="Y170">
        <v>1.027E-2</v>
      </c>
      <c r="Z170">
        <v>0</v>
      </c>
      <c r="AA170">
        <v>0</v>
      </c>
    </row>
    <row r="171" spans="1:27" x14ac:dyDescent="0.25">
      <c r="A171">
        <v>171.78492</v>
      </c>
      <c r="B171">
        <v>27.424479999999999</v>
      </c>
      <c r="C171">
        <v>59.761330000000001</v>
      </c>
      <c r="D171">
        <v>59.385759999999998</v>
      </c>
      <c r="E171">
        <v>32.823439999999998</v>
      </c>
      <c r="F171">
        <v>-1.18512</v>
      </c>
      <c r="G171">
        <v>4.8439999999999997E-2</v>
      </c>
      <c r="H171">
        <v>1.36694</v>
      </c>
      <c r="I171">
        <v>1.40002</v>
      </c>
      <c r="J171">
        <v>-3.0244200000000001</v>
      </c>
      <c r="K171">
        <v>6.053E-2</v>
      </c>
      <c r="L171">
        <v>-8.5699999999999998E-2</v>
      </c>
      <c r="M171">
        <v>-68.296139999999994</v>
      </c>
      <c r="N171">
        <v>-1.8618300000000001</v>
      </c>
      <c r="O171">
        <v>413.20175</v>
      </c>
      <c r="P171">
        <v>403.43662999999998</v>
      </c>
      <c r="Q171">
        <v>-20212.112160000001</v>
      </c>
      <c r="R171">
        <v>-13332.56819</v>
      </c>
      <c r="S171" t="s">
        <v>24</v>
      </c>
      <c r="T171" t="e">
        <f t="shared" si="2"/>
        <v>#NAME?</v>
      </c>
      <c r="U171">
        <v>6.2399999999999999E-3</v>
      </c>
      <c r="V171">
        <v>3.0000000000000001E-5</v>
      </c>
      <c r="W171">
        <v>4.1900000000000001E-3</v>
      </c>
      <c r="X171">
        <v>4.9300000000000004E-3</v>
      </c>
      <c r="Y171">
        <v>1.027E-2</v>
      </c>
      <c r="Z171">
        <v>0</v>
      </c>
      <c r="AA171">
        <v>0</v>
      </c>
    </row>
    <row r="172" spans="1:27" x14ac:dyDescent="0.25">
      <c r="A172">
        <v>172.78528</v>
      </c>
      <c r="B172">
        <v>27.437169999999998</v>
      </c>
      <c r="C172">
        <v>59.76417</v>
      </c>
      <c r="D172">
        <v>59.389299999999999</v>
      </c>
      <c r="E172">
        <v>32.836089999999999</v>
      </c>
      <c r="F172">
        <v>-1.18512</v>
      </c>
      <c r="G172">
        <v>4.861E-2</v>
      </c>
      <c r="H172">
        <v>1.36707</v>
      </c>
      <c r="I172">
        <v>1.4020300000000001</v>
      </c>
      <c r="J172">
        <v>-3.0244200000000001</v>
      </c>
      <c r="K172">
        <v>5.9580000000000001E-2</v>
      </c>
      <c r="L172">
        <v>-8.5709999999999995E-2</v>
      </c>
      <c r="M172">
        <v>-68.295689999999993</v>
      </c>
      <c r="N172">
        <v>-1.85839</v>
      </c>
      <c r="O172">
        <v>413.79289</v>
      </c>
      <c r="P172">
        <v>403.47541999999999</v>
      </c>
      <c r="Q172">
        <v>-20217.650119999998</v>
      </c>
      <c r="R172">
        <v>-13333.20722</v>
      </c>
      <c r="S172" t="s">
        <v>24</v>
      </c>
      <c r="T172" t="e">
        <f t="shared" si="2"/>
        <v>#NAME?</v>
      </c>
      <c r="U172">
        <v>6.2399999999999999E-3</v>
      </c>
      <c r="V172">
        <v>3.0000000000000001E-5</v>
      </c>
      <c r="W172">
        <v>4.1900000000000001E-3</v>
      </c>
      <c r="X172">
        <v>4.9300000000000004E-3</v>
      </c>
      <c r="Y172">
        <v>1.027E-2</v>
      </c>
      <c r="Z172">
        <v>0</v>
      </c>
      <c r="AA172">
        <v>0</v>
      </c>
    </row>
    <row r="173" spans="1:27" x14ac:dyDescent="0.25">
      <c r="A173">
        <v>173.78469000000001</v>
      </c>
      <c r="B173">
        <v>27.450019999999999</v>
      </c>
      <c r="C173">
        <v>59.765860000000004</v>
      </c>
      <c r="D173">
        <v>59.392290000000003</v>
      </c>
      <c r="E173">
        <v>32.846069999999997</v>
      </c>
      <c r="F173">
        <v>-1.18512</v>
      </c>
      <c r="G173">
        <v>4.7849999999999997E-2</v>
      </c>
      <c r="H173">
        <v>1.36646</v>
      </c>
      <c r="I173">
        <v>1.40398</v>
      </c>
      <c r="J173">
        <v>-3.0244200000000001</v>
      </c>
      <c r="K173">
        <v>6.0679999999999998E-2</v>
      </c>
      <c r="L173">
        <v>-8.5639999999999994E-2</v>
      </c>
      <c r="M173">
        <v>-68.259349999999998</v>
      </c>
      <c r="N173">
        <v>-1.8519099999999999</v>
      </c>
      <c r="O173">
        <v>414.36894999999998</v>
      </c>
      <c r="P173">
        <v>403.29685999999998</v>
      </c>
      <c r="Q173">
        <v>-20222.642479999999</v>
      </c>
      <c r="R173">
        <v>-13333.67498</v>
      </c>
      <c r="S173" t="s">
        <v>24</v>
      </c>
      <c r="T173" t="e">
        <f t="shared" si="2"/>
        <v>#NAME?</v>
      </c>
      <c r="U173">
        <v>6.2500000000000003E-3</v>
      </c>
      <c r="V173">
        <v>3.0000000000000001E-5</v>
      </c>
      <c r="W173">
        <v>4.1900000000000001E-3</v>
      </c>
      <c r="X173">
        <v>4.9199999999999999E-3</v>
      </c>
      <c r="Y173">
        <v>1.027E-2</v>
      </c>
      <c r="Z173">
        <v>0</v>
      </c>
      <c r="AA173">
        <v>0</v>
      </c>
    </row>
    <row r="174" spans="1:27" x14ac:dyDescent="0.25">
      <c r="A174">
        <v>174.78620000000001</v>
      </c>
      <c r="B174">
        <v>27.462330000000001</v>
      </c>
      <c r="C174">
        <v>59.768949999999997</v>
      </c>
      <c r="D174">
        <v>59.394750000000002</v>
      </c>
      <c r="E174">
        <v>32.856810000000003</v>
      </c>
      <c r="F174">
        <v>-1.18512</v>
      </c>
      <c r="G174">
        <v>4.854E-2</v>
      </c>
      <c r="H174">
        <v>1.36686</v>
      </c>
      <c r="I174">
        <v>1.4010199999999999</v>
      </c>
      <c r="J174">
        <v>-3.0244200000000001</v>
      </c>
      <c r="K174">
        <v>5.9540000000000003E-2</v>
      </c>
      <c r="L174">
        <v>-8.566E-2</v>
      </c>
      <c r="M174">
        <v>-68.23948</v>
      </c>
      <c r="N174">
        <v>-1.85504</v>
      </c>
      <c r="O174">
        <v>413.49669</v>
      </c>
      <c r="P174">
        <v>403.41395</v>
      </c>
      <c r="Q174">
        <v>-20227.681550000001</v>
      </c>
      <c r="R174">
        <v>-13334.230729999999</v>
      </c>
      <c r="S174" t="s">
        <v>24</v>
      </c>
      <c r="T174" t="e">
        <f t="shared" si="2"/>
        <v>#NAME?</v>
      </c>
      <c r="U174">
        <v>6.2399999999999999E-3</v>
      </c>
      <c r="V174">
        <v>3.0000000000000001E-5</v>
      </c>
      <c r="W174">
        <v>4.1900000000000001E-3</v>
      </c>
      <c r="X174">
        <v>4.9300000000000004E-3</v>
      </c>
      <c r="Y174">
        <v>1.027E-2</v>
      </c>
      <c r="Z174">
        <v>0</v>
      </c>
      <c r="AA174">
        <v>0</v>
      </c>
    </row>
    <row r="175" spans="1:27" x14ac:dyDescent="0.25">
      <c r="A175">
        <v>175.78725</v>
      </c>
      <c r="B175">
        <v>27.475470000000001</v>
      </c>
      <c r="C175">
        <v>59.771569999999997</v>
      </c>
      <c r="D175">
        <v>59.395960000000002</v>
      </c>
      <c r="E175">
        <v>32.868079999999999</v>
      </c>
      <c r="F175">
        <v>-1.18512</v>
      </c>
      <c r="G175">
        <v>4.9059999999999999E-2</v>
      </c>
      <c r="H175">
        <v>1.3662000000000001</v>
      </c>
      <c r="I175">
        <v>1.40062</v>
      </c>
      <c r="J175">
        <v>-3.0244200000000001</v>
      </c>
      <c r="K175">
        <v>6.0080000000000001E-2</v>
      </c>
      <c r="L175">
        <v>-8.566E-2</v>
      </c>
      <c r="M175">
        <v>-68.215850000000003</v>
      </c>
      <c r="N175">
        <v>-1.8620300000000001</v>
      </c>
      <c r="O175">
        <v>413.37839000000002</v>
      </c>
      <c r="P175">
        <v>403.21949999999998</v>
      </c>
      <c r="Q175">
        <v>-20233.019219999998</v>
      </c>
      <c r="R175">
        <v>-13334.61535</v>
      </c>
      <c r="S175" t="s">
        <v>24</v>
      </c>
      <c r="T175" t="e">
        <f t="shared" si="2"/>
        <v>#NAME?</v>
      </c>
      <c r="U175">
        <v>6.2399999999999999E-3</v>
      </c>
      <c r="V175">
        <v>3.0000000000000001E-5</v>
      </c>
      <c r="W175">
        <v>4.1900000000000001E-3</v>
      </c>
      <c r="X175">
        <v>4.9399999999999999E-3</v>
      </c>
      <c r="Y175">
        <v>1.027E-2</v>
      </c>
      <c r="Z175">
        <v>0</v>
      </c>
      <c r="AA175">
        <v>0</v>
      </c>
    </row>
    <row r="176" spans="1:27" x14ac:dyDescent="0.25">
      <c r="A176">
        <v>176.78785999999999</v>
      </c>
      <c r="B176">
        <v>27.4892</v>
      </c>
      <c r="C176">
        <v>59.773670000000003</v>
      </c>
      <c r="D176">
        <v>59.401069999999997</v>
      </c>
      <c r="E176">
        <v>32.877989999999997</v>
      </c>
      <c r="F176">
        <v>-1.18512</v>
      </c>
      <c r="G176">
        <v>4.7870000000000003E-2</v>
      </c>
      <c r="H176">
        <v>1.36605</v>
      </c>
      <c r="I176">
        <v>1.4035200000000001</v>
      </c>
      <c r="J176">
        <v>-3.0244200000000001</v>
      </c>
      <c r="K176">
        <v>5.9700000000000003E-2</v>
      </c>
      <c r="L176">
        <v>-8.566E-2</v>
      </c>
      <c r="M176">
        <v>-68.167659999999998</v>
      </c>
      <c r="N176">
        <v>-1.8471</v>
      </c>
      <c r="O176">
        <v>414.23309999999998</v>
      </c>
      <c r="P176">
        <v>403.17306000000002</v>
      </c>
      <c r="Q176">
        <v>-20238.187430000002</v>
      </c>
      <c r="R176">
        <v>-13335.336310000001</v>
      </c>
      <c r="S176" t="s">
        <v>24</v>
      </c>
      <c r="T176" t="e">
        <f t="shared" si="2"/>
        <v>#NAME?</v>
      </c>
      <c r="U176">
        <v>6.2500000000000003E-3</v>
      </c>
      <c r="V176">
        <v>3.0000000000000001E-5</v>
      </c>
      <c r="W176">
        <v>4.1900000000000001E-3</v>
      </c>
      <c r="X176">
        <v>4.9199999999999999E-3</v>
      </c>
      <c r="Y176">
        <v>1.027E-2</v>
      </c>
      <c r="Z176">
        <v>0</v>
      </c>
      <c r="AA176">
        <v>0</v>
      </c>
    </row>
    <row r="177" spans="1:27" x14ac:dyDescent="0.25">
      <c r="A177">
        <v>177.78819999999999</v>
      </c>
      <c r="B177">
        <v>27.501529999999999</v>
      </c>
      <c r="C177">
        <v>59.776969999999999</v>
      </c>
      <c r="D177">
        <v>59.404330000000002</v>
      </c>
      <c r="E177">
        <v>32.888739999999999</v>
      </c>
      <c r="F177">
        <v>-1.18512</v>
      </c>
      <c r="G177">
        <v>4.7910000000000001E-2</v>
      </c>
      <c r="H177">
        <v>1.3657699999999999</v>
      </c>
      <c r="I177">
        <v>1.3998600000000001</v>
      </c>
      <c r="J177">
        <v>-3.0244200000000001</v>
      </c>
      <c r="K177">
        <v>5.7799999999999997E-2</v>
      </c>
      <c r="L177">
        <v>-8.5690000000000002E-2</v>
      </c>
      <c r="M177">
        <v>-68.147570000000002</v>
      </c>
      <c r="N177">
        <v>-1.8473200000000001</v>
      </c>
      <c r="O177">
        <v>413.15408000000002</v>
      </c>
      <c r="P177">
        <v>403.09312999999997</v>
      </c>
      <c r="Q177">
        <v>-20243.236120000001</v>
      </c>
      <c r="R177">
        <v>-13335.99351</v>
      </c>
      <c r="S177" t="s">
        <v>24</v>
      </c>
      <c r="T177" t="e">
        <f t="shared" si="2"/>
        <v>#NAME?</v>
      </c>
      <c r="U177">
        <v>6.2399999999999999E-3</v>
      </c>
      <c r="V177">
        <v>3.0000000000000001E-5</v>
      </c>
      <c r="W177">
        <v>4.1799999999999997E-3</v>
      </c>
      <c r="X177">
        <v>4.9199999999999999E-3</v>
      </c>
      <c r="Y177">
        <v>1.027E-2</v>
      </c>
      <c r="Z177">
        <v>0</v>
      </c>
      <c r="AA177">
        <v>0</v>
      </c>
    </row>
    <row r="178" spans="1:27" x14ac:dyDescent="0.25">
      <c r="A178">
        <v>178.78743</v>
      </c>
      <c r="B178">
        <v>27.514199999999999</v>
      </c>
      <c r="C178">
        <v>59.780029999999996</v>
      </c>
      <c r="D178">
        <v>59.406939999999999</v>
      </c>
      <c r="E178">
        <v>32.899079999999998</v>
      </c>
      <c r="F178">
        <v>-1.18512</v>
      </c>
      <c r="G178">
        <v>4.922E-2</v>
      </c>
      <c r="H178">
        <v>1.3657999999999999</v>
      </c>
      <c r="I178">
        <v>1.4032199999999999</v>
      </c>
      <c r="J178">
        <v>-3.0244200000000001</v>
      </c>
      <c r="K178">
        <v>6.1190000000000001E-2</v>
      </c>
      <c r="L178">
        <v>-8.5680000000000006E-2</v>
      </c>
      <c r="M178">
        <v>-68.118120000000005</v>
      </c>
      <c r="N178">
        <v>-1.8495699999999999</v>
      </c>
      <c r="O178">
        <v>414.14515</v>
      </c>
      <c r="P178">
        <v>403.10102000000001</v>
      </c>
      <c r="Q178">
        <v>-20248.26542</v>
      </c>
      <c r="R178">
        <v>-13336.56184</v>
      </c>
      <c r="S178" t="s">
        <v>24</v>
      </c>
      <c r="T178" t="e">
        <f t="shared" si="2"/>
        <v>#NAME?</v>
      </c>
      <c r="U178">
        <v>6.2500000000000003E-3</v>
      </c>
      <c r="V178">
        <v>3.0000000000000001E-5</v>
      </c>
      <c r="W178">
        <v>4.1999999999999997E-3</v>
      </c>
      <c r="X178">
        <v>4.9500000000000004E-3</v>
      </c>
      <c r="Y178">
        <v>1.027E-2</v>
      </c>
      <c r="Z178">
        <v>0</v>
      </c>
      <c r="AA178">
        <v>0</v>
      </c>
    </row>
    <row r="179" spans="1:27" x14ac:dyDescent="0.25">
      <c r="A179">
        <v>179.7886</v>
      </c>
      <c r="B179">
        <v>27.528110000000002</v>
      </c>
      <c r="C179">
        <v>59.782240000000002</v>
      </c>
      <c r="D179">
        <v>59.409709999999997</v>
      </c>
      <c r="E179">
        <v>32.909610000000001</v>
      </c>
      <c r="F179">
        <v>-1.18512</v>
      </c>
      <c r="G179">
        <v>4.6460000000000001E-2</v>
      </c>
      <c r="H179">
        <v>1.3678600000000001</v>
      </c>
      <c r="I179">
        <v>1.3964300000000001</v>
      </c>
      <c r="J179">
        <v>-3.0244200000000001</v>
      </c>
      <c r="K179">
        <v>6.0600000000000001E-2</v>
      </c>
      <c r="L179">
        <v>-8.5699999999999998E-2</v>
      </c>
      <c r="M179">
        <v>-68.075389999999999</v>
      </c>
      <c r="N179">
        <v>-1.8467499999999999</v>
      </c>
      <c r="O179">
        <v>412.14048000000003</v>
      </c>
      <c r="P179">
        <v>403.70857000000001</v>
      </c>
      <c r="Q179">
        <v>-20253.61073</v>
      </c>
      <c r="R179">
        <v>-13337.06093</v>
      </c>
      <c r="S179" t="s">
        <v>24</v>
      </c>
      <c r="T179" t="e">
        <f t="shared" si="2"/>
        <v>#NAME?</v>
      </c>
      <c r="U179">
        <v>6.2300000000000003E-3</v>
      </c>
      <c r="V179">
        <v>3.0000000000000001E-5</v>
      </c>
      <c r="W179">
        <v>4.1900000000000001E-3</v>
      </c>
      <c r="X179">
        <v>4.8900000000000002E-3</v>
      </c>
      <c r="Y179">
        <v>1.0279999999999999E-2</v>
      </c>
      <c r="Z179">
        <v>0</v>
      </c>
      <c r="AA179">
        <v>0</v>
      </c>
    </row>
    <row r="180" spans="1:27" x14ac:dyDescent="0.25">
      <c r="A180">
        <v>180.78872999999999</v>
      </c>
      <c r="B180">
        <v>27.541170000000001</v>
      </c>
      <c r="C180">
        <v>59.785150000000002</v>
      </c>
      <c r="D180">
        <v>59.412350000000004</v>
      </c>
      <c r="E180">
        <v>32.92127</v>
      </c>
      <c r="F180">
        <v>-1.18512</v>
      </c>
      <c r="G180">
        <v>4.8520000000000001E-2</v>
      </c>
      <c r="H180">
        <v>1.36629</v>
      </c>
      <c r="I180">
        <v>1.3997299999999999</v>
      </c>
      <c r="J180">
        <v>-3.0244200000000001</v>
      </c>
      <c r="K180">
        <v>5.9569999999999998E-2</v>
      </c>
      <c r="L180">
        <v>-8.5680000000000006E-2</v>
      </c>
      <c r="M180">
        <v>-68.057730000000006</v>
      </c>
      <c r="N180">
        <v>-1.84809</v>
      </c>
      <c r="O180">
        <v>413.11621000000002</v>
      </c>
      <c r="P180">
        <v>403.24666999999999</v>
      </c>
      <c r="Q180">
        <v>-20259.018199999999</v>
      </c>
      <c r="R180">
        <v>-13337.6165</v>
      </c>
      <c r="S180" t="s">
        <v>24</v>
      </c>
      <c r="T180" t="e">
        <f t="shared" si="2"/>
        <v>#NAME?</v>
      </c>
      <c r="U180">
        <v>6.2399999999999999E-3</v>
      </c>
      <c r="V180">
        <v>3.0000000000000001E-5</v>
      </c>
      <c r="W180">
        <v>4.1900000000000001E-3</v>
      </c>
      <c r="X180">
        <v>4.9300000000000004E-3</v>
      </c>
      <c r="Y180">
        <v>1.027E-2</v>
      </c>
      <c r="Z180">
        <v>0</v>
      </c>
      <c r="AA180">
        <v>0</v>
      </c>
    </row>
    <row r="181" spans="1:27" x14ac:dyDescent="0.25">
      <c r="A181">
        <v>181.78872999999999</v>
      </c>
      <c r="B181">
        <v>27.553439999999998</v>
      </c>
      <c r="C181">
        <v>59.787680000000002</v>
      </c>
      <c r="D181">
        <v>59.415900000000001</v>
      </c>
      <c r="E181">
        <v>32.931350000000002</v>
      </c>
      <c r="F181">
        <v>-1.18512</v>
      </c>
      <c r="G181">
        <v>4.9500000000000002E-2</v>
      </c>
      <c r="H181">
        <v>1.3661700000000001</v>
      </c>
      <c r="I181">
        <v>1.4022699999999999</v>
      </c>
      <c r="J181">
        <v>-3.0244200000000001</v>
      </c>
      <c r="K181">
        <v>6.0720000000000003E-2</v>
      </c>
      <c r="L181">
        <v>-8.5709999999999995E-2</v>
      </c>
      <c r="M181">
        <v>-68.029970000000006</v>
      </c>
      <c r="N181">
        <v>-1.84304</v>
      </c>
      <c r="O181">
        <v>413.86398000000003</v>
      </c>
      <c r="P181">
        <v>403.20929999999998</v>
      </c>
      <c r="Q181">
        <v>-20263.90683</v>
      </c>
      <c r="R181">
        <v>-13338.22537</v>
      </c>
      <c r="S181" t="s">
        <v>24</v>
      </c>
      <c r="T181" t="e">
        <f t="shared" si="2"/>
        <v>#NAME?</v>
      </c>
      <c r="U181">
        <v>6.2399999999999999E-3</v>
      </c>
      <c r="V181">
        <v>3.0000000000000001E-5</v>
      </c>
      <c r="W181">
        <v>4.1900000000000001E-3</v>
      </c>
      <c r="X181">
        <v>4.9500000000000004E-3</v>
      </c>
      <c r="Y181">
        <v>1.027E-2</v>
      </c>
      <c r="Z181">
        <v>0</v>
      </c>
      <c r="AA181">
        <v>0</v>
      </c>
    </row>
    <row r="182" spans="1:27" x14ac:dyDescent="0.25">
      <c r="A182">
        <v>182.78876</v>
      </c>
      <c r="B182">
        <v>27.565850000000001</v>
      </c>
      <c r="C182">
        <v>59.790649999999999</v>
      </c>
      <c r="D182">
        <v>59.417819999999999</v>
      </c>
      <c r="E182">
        <v>32.941780000000001</v>
      </c>
      <c r="F182">
        <v>-1.18512</v>
      </c>
      <c r="G182">
        <v>4.8320000000000002E-2</v>
      </c>
      <c r="H182">
        <v>1.3666</v>
      </c>
      <c r="I182">
        <v>1.40082</v>
      </c>
      <c r="J182">
        <v>-3.0244200000000001</v>
      </c>
      <c r="K182">
        <v>5.9490000000000001E-2</v>
      </c>
      <c r="L182">
        <v>-8.5680000000000006E-2</v>
      </c>
      <c r="M182">
        <v>-68.00497</v>
      </c>
      <c r="N182">
        <v>-1.84826</v>
      </c>
      <c r="O182">
        <v>413.43725000000001</v>
      </c>
      <c r="P182">
        <v>403.33600999999999</v>
      </c>
      <c r="Q182">
        <v>-20268.90251</v>
      </c>
      <c r="R182">
        <v>-13338.71499</v>
      </c>
      <c r="S182" t="s">
        <v>24</v>
      </c>
      <c r="T182" t="e">
        <f t="shared" si="2"/>
        <v>#NAME?</v>
      </c>
      <c r="U182">
        <v>6.2399999999999999E-3</v>
      </c>
      <c r="V182">
        <v>3.0000000000000001E-5</v>
      </c>
      <c r="W182">
        <v>4.1900000000000001E-3</v>
      </c>
      <c r="X182">
        <v>4.9300000000000004E-3</v>
      </c>
      <c r="Y182">
        <v>1.027E-2</v>
      </c>
      <c r="Z182">
        <v>0</v>
      </c>
      <c r="AA182">
        <v>0</v>
      </c>
    </row>
    <row r="183" spans="1:27" x14ac:dyDescent="0.25">
      <c r="A183">
        <v>183.78872999999999</v>
      </c>
      <c r="B183">
        <v>27.579499999999999</v>
      </c>
      <c r="C183">
        <v>59.793059999999997</v>
      </c>
      <c r="D183">
        <v>59.419930000000001</v>
      </c>
      <c r="E183">
        <v>32.95384</v>
      </c>
      <c r="F183">
        <v>-1.18512</v>
      </c>
      <c r="G183">
        <v>4.8899999999999999E-2</v>
      </c>
      <c r="H183">
        <v>1.36737</v>
      </c>
      <c r="I183">
        <v>1.4010199999999999</v>
      </c>
      <c r="J183">
        <v>-3.0244200000000001</v>
      </c>
      <c r="K183">
        <v>6.1260000000000002E-2</v>
      </c>
      <c r="L183">
        <v>-8.566E-2</v>
      </c>
      <c r="M183">
        <v>-67.984830000000002</v>
      </c>
      <c r="N183">
        <v>-1.8497600000000001</v>
      </c>
      <c r="O183">
        <v>413.49682000000001</v>
      </c>
      <c r="P183">
        <v>403.56272000000001</v>
      </c>
      <c r="Q183">
        <v>-20274.52981</v>
      </c>
      <c r="R183">
        <v>-13339.167520000001</v>
      </c>
      <c r="S183" t="s">
        <v>24</v>
      </c>
      <c r="T183" t="e">
        <f t="shared" si="2"/>
        <v>#NAME?</v>
      </c>
      <c r="U183">
        <v>6.2399999999999999E-3</v>
      </c>
      <c r="V183">
        <v>3.0000000000000001E-5</v>
      </c>
      <c r="W183">
        <v>4.1999999999999997E-3</v>
      </c>
      <c r="X183">
        <v>4.9399999999999999E-3</v>
      </c>
      <c r="Y183">
        <v>1.0279999999999999E-2</v>
      </c>
      <c r="Z183">
        <v>0</v>
      </c>
      <c r="AA183">
        <v>0</v>
      </c>
    </row>
    <row r="184" spans="1:27" x14ac:dyDescent="0.25">
      <c r="A184">
        <v>184.78872999999999</v>
      </c>
      <c r="B184">
        <v>27.593219999999999</v>
      </c>
      <c r="C184">
        <v>59.795870000000001</v>
      </c>
      <c r="D184">
        <v>59.423549999999999</v>
      </c>
      <c r="E184">
        <v>32.964559999999999</v>
      </c>
      <c r="F184">
        <v>-1.18512</v>
      </c>
      <c r="G184">
        <v>4.7210000000000002E-2</v>
      </c>
      <c r="H184">
        <v>1.3660399999999999</v>
      </c>
      <c r="I184">
        <v>1.4034</v>
      </c>
      <c r="J184">
        <v>-3.0244200000000001</v>
      </c>
      <c r="K184">
        <v>5.9650000000000002E-2</v>
      </c>
      <c r="L184">
        <v>-8.566E-2</v>
      </c>
      <c r="M184">
        <v>-67.946870000000004</v>
      </c>
      <c r="N184">
        <v>-1.8457600000000001</v>
      </c>
      <c r="O184">
        <v>414.19922000000003</v>
      </c>
      <c r="P184">
        <v>403.17131999999998</v>
      </c>
      <c r="Q184">
        <v>-20279.874319999999</v>
      </c>
      <c r="R184">
        <v>-13339.811970000001</v>
      </c>
      <c r="S184" t="s">
        <v>24</v>
      </c>
      <c r="T184" t="e">
        <f t="shared" si="2"/>
        <v>#NAME?</v>
      </c>
      <c r="U184">
        <v>6.2500000000000003E-3</v>
      </c>
      <c r="V184">
        <v>3.0000000000000001E-5</v>
      </c>
      <c r="W184">
        <v>4.1900000000000001E-3</v>
      </c>
      <c r="X184">
        <v>4.9100000000000003E-3</v>
      </c>
      <c r="Y184">
        <v>1.027E-2</v>
      </c>
      <c r="Z184">
        <v>0</v>
      </c>
      <c r="AA184">
        <v>0</v>
      </c>
    </row>
    <row r="185" spans="1:27" x14ac:dyDescent="0.25">
      <c r="A185">
        <v>185.78873999999999</v>
      </c>
      <c r="B185">
        <v>27.60557</v>
      </c>
      <c r="C185">
        <v>59.798540000000003</v>
      </c>
      <c r="D185">
        <v>59.425289999999997</v>
      </c>
      <c r="E185">
        <v>32.975180000000002</v>
      </c>
      <c r="F185">
        <v>-1.18512</v>
      </c>
      <c r="G185">
        <v>4.9430000000000002E-2</v>
      </c>
      <c r="H185">
        <v>1.3666199999999999</v>
      </c>
      <c r="I185">
        <v>1.39975</v>
      </c>
      <c r="J185">
        <v>-3.0244200000000001</v>
      </c>
      <c r="K185">
        <v>6.0600000000000001E-2</v>
      </c>
      <c r="L185">
        <v>-8.5720000000000005E-2</v>
      </c>
      <c r="M185">
        <v>-67.924989999999994</v>
      </c>
      <c r="N185">
        <v>-1.8503000000000001</v>
      </c>
      <c r="O185">
        <v>413.11995000000002</v>
      </c>
      <c r="P185">
        <v>403.34199999999998</v>
      </c>
      <c r="Q185">
        <v>-20284.901320000001</v>
      </c>
      <c r="R185">
        <v>-13340.253650000001</v>
      </c>
      <c r="S185" t="s">
        <v>24</v>
      </c>
      <c r="T185" t="e">
        <f t="shared" si="2"/>
        <v>#NAME?</v>
      </c>
      <c r="U185">
        <v>6.2399999999999999E-3</v>
      </c>
      <c r="V185">
        <v>3.0000000000000001E-5</v>
      </c>
      <c r="W185">
        <v>4.1900000000000001E-3</v>
      </c>
      <c r="X185">
        <v>4.9500000000000004E-3</v>
      </c>
      <c r="Y185">
        <v>1.027E-2</v>
      </c>
      <c r="Z185">
        <v>0</v>
      </c>
      <c r="AA185">
        <v>0</v>
      </c>
    </row>
    <row r="186" spans="1:27" x14ac:dyDescent="0.25">
      <c r="A186">
        <v>186.78872999999999</v>
      </c>
      <c r="B186">
        <v>27.61769</v>
      </c>
      <c r="C186">
        <v>59.800150000000002</v>
      </c>
      <c r="D186">
        <v>59.427680000000002</v>
      </c>
      <c r="E186">
        <v>32.984830000000002</v>
      </c>
      <c r="F186">
        <v>-1.18512</v>
      </c>
      <c r="G186">
        <v>4.8770000000000001E-2</v>
      </c>
      <c r="H186">
        <v>1.3663799999999999</v>
      </c>
      <c r="I186">
        <v>1.4027099999999999</v>
      </c>
      <c r="J186">
        <v>-3.0244200000000001</v>
      </c>
      <c r="K186">
        <v>5.9450000000000003E-2</v>
      </c>
      <c r="L186">
        <v>-8.5699999999999998E-2</v>
      </c>
      <c r="M186">
        <v>-67.893789999999996</v>
      </c>
      <c r="N186">
        <v>-1.8464499999999999</v>
      </c>
      <c r="O186">
        <v>413.99545000000001</v>
      </c>
      <c r="P186">
        <v>403.27082999999999</v>
      </c>
      <c r="Q186">
        <v>-20289.666290000001</v>
      </c>
      <c r="R186">
        <v>-13340.65454</v>
      </c>
      <c r="S186" t="s">
        <v>24</v>
      </c>
      <c r="T186" t="e">
        <f t="shared" si="2"/>
        <v>#NAME?</v>
      </c>
      <c r="U186">
        <v>6.2399999999999999E-3</v>
      </c>
      <c r="V186">
        <v>3.0000000000000001E-5</v>
      </c>
      <c r="W186">
        <v>4.1900000000000001E-3</v>
      </c>
      <c r="X186">
        <v>4.9399999999999999E-3</v>
      </c>
      <c r="Y186">
        <v>1.027E-2</v>
      </c>
      <c r="Z186">
        <v>0</v>
      </c>
      <c r="AA186">
        <v>0</v>
      </c>
    </row>
    <row r="187" spans="1:27" x14ac:dyDescent="0.25">
      <c r="A187">
        <v>187.78865999999999</v>
      </c>
      <c r="B187">
        <v>27.630739999999999</v>
      </c>
      <c r="C187">
        <v>59.803100000000001</v>
      </c>
      <c r="D187">
        <v>59.431730000000002</v>
      </c>
      <c r="E187">
        <v>32.995739999999998</v>
      </c>
      <c r="F187">
        <v>-1.18512</v>
      </c>
      <c r="G187">
        <v>4.8000000000000001E-2</v>
      </c>
      <c r="H187">
        <v>1.3662099999999999</v>
      </c>
      <c r="I187">
        <v>1.4021399999999999</v>
      </c>
      <c r="J187">
        <v>-3.0244200000000001</v>
      </c>
      <c r="K187">
        <v>6.1089999999999998E-2</v>
      </c>
      <c r="L187">
        <v>-8.5750000000000007E-2</v>
      </c>
      <c r="M187">
        <v>-67.866730000000004</v>
      </c>
      <c r="N187">
        <v>-1.8409899999999999</v>
      </c>
      <c r="O187">
        <v>413.82521000000003</v>
      </c>
      <c r="P187">
        <v>403.22282999999999</v>
      </c>
      <c r="Q187">
        <v>-20294.90828</v>
      </c>
      <c r="R187">
        <v>-13341.35557</v>
      </c>
      <c r="S187" t="s">
        <v>24</v>
      </c>
      <c r="T187" t="e">
        <f t="shared" si="2"/>
        <v>#NAME?</v>
      </c>
      <c r="U187">
        <v>6.2399999999999999E-3</v>
      </c>
      <c r="V187">
        <v>2.0000000000000002E-5</v>
      </c>
      <c r="W187">
        <v>4.1999999999999997E-3</v>
      </c>
      <c r="X187">
        <v>4.9199999999999999E-3</v>
      </c>
      <c r="Y187">
        <v>1.027E-2</v>
      </c>
      <c r="Z187">
        <v>0</v>
      </c>
      <c r="AA187">
        <v>0</v>
      </c>
    </row>
    <row r="188" spans="1:27" x14ac:dyDescent="0.25">
      <c r="A188">
        <v>188.78918999999999</v>
      </c>
      <c r="B188">
        <v>27.64368</v>
      </c>
      <c r="C188">
        <v>59.805979999999998</v>
      </c>
      <c r="D188">
        <v>59.434759999999997</v>
      </c>
      <c r="E188">
        <v>33.006830000000001</v>
      </c>
      <c r="F188">
        <v>-1.18512</v>
      </c>
      <c r="G188">
        <v>4.8349999999999997E-2</v>
      </c>
      <c r="H188">
        <v>1.3673299999999999</v>
      </c>
      <c r="I188">
        <v>1.39964</v>
      </c>
      <c r="J188">
        <v>-3.0244200000000001</v>
      </c>
      <c r="K188">
        <v>6.0350000000000001E-2</v>
      </c>
      <c r="L188">
        <v>-8.5699999999999998E-2</v>
      </c>
      <c r="M188">
        <v>-67.843360000000004</v>
      </c>
      <c r="N188">
        <v>-1.84026</v>
      </c>
      <c r="O188">
        <v>413.08816000000002</v>
      </c>
      <c r="P188">
        <v>403.55290000000002</v>
      </c>
      <c r="Q188">
        <v>-20300.16851</v>
      </c>
      <c r="R188">
        <v>-13341.9476</v>
      </c>
      <c r="S188" t="s">
        <v>24</v>
      </c>
      <c r="T188" t="e">
        <f t="shared" si="2"/>
        <v>#NAME?</v>
      </c>
      <c r="U188">
        <v>6.2399999999999999E-3</v>
      </c>
      <c r="V188">
        <v>3.0000000000000001E-5</v>
      </c>
      <c r="W188">
        <v>4.1900000000000001E-3</v>
      </c>
      <c r="X188">
        <v>4.9300000000000004E-3</v>
      </c>
      <c r="Y188">
        <v>1.027E-2</v>
      </c>
      <c r="Z188">
        <v>0</v>
      </c>
      <c r="AA188">
        <v>0</v>
      </c>
    </row>
    <row r="189" spans="1:27" x14ac:dyDescent="0.25">
      <c r="A189">
        <v>189.78868</v>
      </c>
      <c r="B189">
        <v>27.656310000000001</v>
      </c>
      <c r="C189">
        <v>59.808709999999998</v>
      </c>
      <c r="D189">
        <v>59.437249999999999</v>
      </c>
      <c r="E189">
        <v>33.016759999999998</v>
      </c>
      <c r="F189">
        <v>-1.18512</v>
      </c>
      <c r="G189">
        <v>4.9590000000000002E-2</v>
      </c>
      <c r="H189">
        <v>1.36677</v>
      </c>
      <c r="I189">
        <v>1.39967</v>
      </c>
      <c r="J189">
        <v>-3.0244200000000001</v>
      </c>
      <c r="K189">
        <v>6.0330000000000002E-2</v>
      </c>
      <c r="L189">
        <v>-8.5730000000000001E-2</v>
      </c>
      <c r="M189">
        <v>-67.80932</v>
      </c>
      <c r="N189">
        <v>-1.84145</v>
      </c>
      <c r="O189">
        <v>413.09600999999998</v>
      </c>
      <c r="P189">
        <v>403.38628</v>
      </c>
      <c r="Q189">
        <v>-20305.10526</v>
      </c>
      <c r="R189">
        <v>-13342.47105</v>
      </c>
      <c r="S189" t="s">
        <v>24</v>
      </c>
      <c r="T189" t="e">
        <f t="shared" si="2"/>
        <v>#NAME?</v>
      </c>
      <c r="U189">
        <v>6.2399999999999999E-3</v>
      </c>
      <c r="V189">
        <v>3.0000000000000001E-5</v>
      </c>
      <c r="W189">
        <v>4.1900000000000001E-3</v>
      </c>
      <c r="X189">
        <v>4.9500000000000004E-3</v>
      </c>
      <c r="Y189">
        <v>1.027E-2</v>
      </c>
      <c r="Z189">
        <v>0</v>
      </c>
      <c r="AA189">
        <v>0</v>
      </c>
    </row>
    <row r="190" spans="1:27" x14ac:dyDescent="0.25">
      <c r="A190">
        <v>190.78967</v>
      </c>
      <c r="B190">
        <v>27.66882</v>
      </c>
      <c r="C190">
        <v>59.810380000000002</v>
      </c>
      <c r="D190">
        <v>59.439509999999999</v>
      </c>
      <c r="E190">
        <v>33.027140000000003</v>
      </c>
      <c r="F190">
        <v>-1.18512</v>
      </c>
      <c r="G190">
        <v>4.8180000000000001E-2</v>
      </c>
      <c r="H190">
        <v>1.36602</v>
      </c>
      <c r="I190">
        <v>1.40029</v>
      </c>
      <c r="J190">
        <v>-3.0244200000000001</v>
      </c>
      <c r="K190">
        <v>6.0130000000000003E-2</v>
      </c>
      <c r="L190">
        <v>-8.5650000000000004E-2</v>
      </c>
      <c r="M190">
        <v>-67.782269999999997</v>
      </c>
      <c r="N190">
        <v>-1.83853</v>
      </c>
      <c r="O190">
        <v>413.28149999999999</v>
      </c>
      <c r="P190">
        <v>403.16422</v>
      </c>
      <c r="Q190">
        <v>-20310.115089999999</v>
      </c>
      <c r="R190">
        <v>-13342.864079999999</v>
      </c>
      <c r="S190" t="s">
        <v>24</v>
      </c>
      <c r="T190" t="e">
        <f t="shared" si="2"/>
        <v>#NAME?</v>
      </c>
      <c r="U190">
        <v>6.2399999999999999E-3</v>
      </c>
      <c r="V190">
        <v>3.0000000000000001E-5</v>
      </c>
      <c r="W190">
        <v>4.1900000000000001E-3</v>
      </c>
      <c r="X190">
        <v>4.9300000000000004E-3</v>
      </c>
      <c r="Y190">
        <v>1.027E-2</v>
      </c>
      <c r="Z190">
        <v>0</v>
      </c>
      <c r="AA190">
        <v>0</v>
      </c>
    </row>
    <row r="191" spans="1:27" x14ac:dyDescent="0.25">
      <c r="A191">
        <v>191.79078000000001</v>
      </c>
      <c r="B191">
        <v>27.682279999999999</v>
      </c>
      <c r="C191">
        <v>59.81326</v>
      </c>
      <c r="D191">
        <v>59.442129999999999</v>
      </c>
      <c r="E191">
        <v>33.038339999999998</v>
      </c>
      <c r="F191">
        <v>-1.18512</v>
      </c>
      <c r="G191">
        <v>4.9500000000000002E-2</v>
      </c>
      <c r="H191">
        <v>1.36555</v>
      </c>
      <c r="I191">
        <v>1.4025399999999999</v>
      </c>
      <c r="J191">
        <v>-3.0244200000000001</v>
      </c>
      <c r="K191">
        <v>5.9369999999999999E-2</v>
      </c>
      <c r="L191">
        <v>-8.5709999999999995E-2</v>
      </c>
      <c r="M191">
        <v>-67.753699999999995</v>
      </c>
      <c r="N191">
        <v>-1.8398300000000001</v>
      </c>
      <c r="O191">
        <v>413.94385</v>
      </c>
      <c r="P191">
        <v>403.02643</v>
      </c>
      <c r="Q191">
        <v>-20315.514650000001</v>
      </c>
      <c r="R191">
        <v>-13343.41633</v>
      </c>
      <c r="S191" t="s">
        <v>24</v>
      </c>
      <c r="T191" t="e">
        <f t="shared" si="2"/>
        <v>#NAME?</v>
      </c>
      <c r="U191">
        <v>6.2399999999999999E-3</v>
      </c>
      <c r="V191">
        <v>3.0000000000000001E-5</v>
      </c>
      <c r="W191">
        <v>4.1900000000000001E-3</v>
      </c>
      <c r="X191">
        <v>4.9500000000000004E-3</v>
      </c>
      <c r="Y191">
        <v>1.027E-2</v>
      </c>
      <c r="Z191">
        <v>0</v>
      </c>
      <c r="AA191">
        <v>0</v>
      </c>
    </row>
    <row r="192" spans="1:27" x14ac:dyDescent="0.25">
      <c r="A192">
        <v>192.79104000000001</v>
      </c>
      <c r="B192">
        <v>27.695329999999998</v>
      </c>
      <c r="C192">
        <v>59.81523</v>
      </c>
      <c r="D192">
        <v>59.444220000000001</v>
      </c>
      <c r="E192">
        <v>33.048659999999998</v>
      </c>
      <c r="F192">
        <v>-1.18512</v>
      </c>
      <c r="G192">
        <v>4.8349999999999997E-2</v>
      </c>
      <c r="H192">
        <v>1.3666799999999999</v>
      </c>
      <c r="I192">
        <v>1.3994</v>
      </c>
      <c r="J192">
        <v>-3.0244200000000001</v>
      </c>
      <c r="K192">
        <v>5.9220000000000002E-2</v>
      </c>
      <c r="L192">
        <v>-8.5589999999999999E-2</v>
      </c>
      <c r="M192">
        <v>-67.719120000000004</v>
      </c>
      <c r="N192">
        <v>-1.83921</v>
      </c>
      <c r="O192">
        <v>413.01675</v>
      </c>
      <c r="P192">
        <v>403.36122999999998</v>
      </c>
      <c r="Q192">
        <v>-20320.63075</v>
      </c>
      <c r="R192">
        <v>-13343.82214</v>
      </c>
      <c r="S192" t="s">
        <v>24</v>
      </c>
      <c r="T192" t="e">
        <f t="shared" si="2"/>
        <v>#NAME?</v>
      </c>
      <c r="U192">
        <v>6.2399999999999999E-3</v>
      </c>
      <c r="V192">
        <v>3.0000000000000001E-5</v>
      </c>
      <c r="W192">
        <v>4.1900000000000001E-3</v>
      </c>
      <c r="X192">
        <v>4.9300000000000004E-3</v>
      </c>
      <c r="Y192">
        <v>1.027E-2</v>
      </c>
      <c r="Z192">
        <v>0</v>
      </c>
      <c r="AA192">
        <v>0</v>
      </c>
    </row>
    <row r="193" spans="1:27" x14ac:dyDescent="0.25">
      <c r="A193">
        <v>193.79107999999999</v>
      </c>
      <c r="B193">
        <v>27.706910000000001</v>
      </c>
      <c r="C193">
        <v>59.817410000000002</v>
      </c>
      <c r="D193">
        <v>59.446249999999999</v>
      </c>
      <c r="E193">
        <v>33.058689999999999</v>
      </c>
      <c r="F193">
        <v>-1.18512</v>
      </c>
      <c r="G193">
        <v>4.8779999999999997E-2</v>
      </c>
      <c r="H193">
        <v>1.3664799999999999</v>
      </c>
      <c r="I193">
        <v>1.4005799999999999</v>
      </c>
      <c r="J193">
        <v>-3.0244200000000001</v>
      </c>
      <c r="K193">
        <v>5.8990000000000001E-2</v>
      </c>
      <c r="L193">
        <v>-8.5650000000000004E-2</v>
      </c>
      <c r="M193">
        <v>-67.699619999999996</v>
      </c>
      <c r="N193">
        <v>-1.83999</v>
      </c>
      <c r="O193">
        <v>413.36541999999997</v>
      </c>
      <c r="P193">
        <v>403.29998999999998</v>
      </c>
      <c r="Q193">
        <v>-20325.360799999999</v>
      </c>
      <c r="R193">
        <v>-13344.24439</v>
      </c>
      <c r="S193" t="s">
        <v>24</v>
      </c>
      <c r="T193" t="e">
        <f t="shared" si="2"/>
        <v>#NAME?</v>
      </c>
      <c r="U193">
        <v>6.2399999999999999E-3</v>
      </c>
      <c r="V193">
        <v>3.0000000000000001E-5</v>
      </c>
      <c r="W193">
        <v>4.1900000000000001E-3</v>
      </c>
      <c r="X193">
        <v>4.9399999999999999E-3</v>
      </c>
      <c r="Y193">
        <v>1.027E-2</v>
      </c>
      <c r="Z193">
        <v>0</v>
      </c>
      <c r="AA193">
        <v>0</v>
      </c>
    </row>
    <row r="194" spans="1:27" x14ac:dyDescent="0.25">
      <c r="A194">
        <v>194.79122000000001</v>
      </c>
      <c r="B194">
        <v>27.720420000000001</v>
      </c>
      <c r="C194">
        <v>59.818950000000001</v>
      </c>
      <c r="D194">
        <v>59.448180000000001</v>
      </c>
      <c r="E194">
        <v>33.069560000000003</v>
      </c>
      <c r="F194">
        <v>-1.18512</v>
      </c>
      <c r="G194">
        <v>4.8939999999999997E-2</v>
      </c>
      <c r="H194">
        <v>1.3662700000000001</v>
      </c>
      <c r="I194">
        <v>1.39771</v>
      </c>
      <c r="J194">
        <v>-3.0244200000000001</v>
      </c>
      <c r="K194">
        <v>6.105E-2</v>
      </c>
      <c r="L194">
        <v>-8.5720000000000005E-2</v>
      </c>
      <c r="M194">
        <v>-67.666150000000002</v>
      </c>
      <c r="N194">
        <v>-1.83802</v>
      </c>
      <c r="O194">
        <v>412.51999000000001</v>
      </c>
      <c r="P194">
        <v>403.24023999999997</v>
      </c>
      <c r="Q194">
        <v>-20330.70075</v>
      </c>
      <c r="R194">
        <v>-13344.591410000001</v>
      </c>
      <c r="S194" t="s">
        <v>24</v>
      </c>
      <c r="T194" t="e">
        <f t="shared" ref="T194:T214" si="3">-Inf</f>
        <v>#NAME?</v>
      </c>
      <c r="U194">
        <v>6.2399999999999999E-3</v>
      </c>
      <c r="V194">
        <v>3.0000000000000001E-5</v>
      </c>
      <c r="W194">
        <v>4.1999999999999997E-3</v>
      </c>
      <c r="X194">
        <v>4.9399999999999999E-3</v>
      </c>
      <c r="Y194">
        <v>1.027E-2</v>
      </c>
      <c r="Z194">
        <v>0</v>
      </c>
      <c r="AA194">
        <v>0</v>
      </c>
    </row>
    <row r="195" spans="1:27" x14ac:dyDescent="0.25">
      <c r="A195">
        <v>195.79182</v>
      </c>
      <c r="B195">
        <v>27.734079999999999</v>
      </c>
      <c r="C195">
        <v>59.821370000000002</v>
      </c>
      <c r="D195">
        <v>59.449719999999999</v>
      </c>
      <c r="E195">
        <v>33.080570000000002</v>
      </c>
      <c r="F195">
        <v>-1.18512</v>
      </c>
      <c r="G195">
        <v>4.8349999999999997E-2</v>
      </c>
      <c r="H195">
        <v>1.3657600000000001</v>
      </c>
      <c r="I195">
        <v>1.4028400000000001</v>
      </c>
      <c r="J195">
        <v>-3.0244200000000001</v>
      </c>
      <c r="K195">
        <v>5.9970000000000002E-2</v>
      </c>
      <c r="L195">
        <v>-8.5769999999999999E-2</v>
      </c>
      <c r="M195">
        <v>-67.632679999999993</v>
      </c>
      <c r="N195">
        <v>-1.8424199999999999</v>
      </c>
      <c r="O195">
        <v>414.03226000000001</v>
      </c>
      <c r="P195">
        <v>403.08771000000002</v>
      </c>
      <c r="Q195">
        <v>-20336.102569999999</v>
      </c>
      <c r="R195">
        <v>-13344.98904</v>
      </c>
      <c r="S195" t="s">
        <v>24</v>
      </c>
      <c r="T195" t="e">
        <f t="shared" si="3"/>
        <v>#NAME?</v>
      </c>
      <c r="U195">
        <v>6.2399999999999999E-3</v>
      </c>
      <c r="V195">
        <v>2.0000000000000002E-5</v>
      </c>
      <c r="W195">
        <v>4.1900000000000001E-3</v>
      </c>
      <c r="X195">
        <v>4.9300000000000004E-3</v>
      </c>
      <c r="Y195">
        <v>1.027E-2</v>
      </c>
      <c r="Z195">
        <v>0</v>
      </c>
      <c r="AA195">
        <v>0</v>
      </c>
    </row>
    <row r="196" spans="1:27" x14ac:dyDescent="0.25">
      <c r="A196">
        <v>196.79366999999999</v>
      </c>
      <c r="B196">
        <v>27.74644</v>
      </c>
      <c r="C196">
        <v>59.823790000000002</v>
      </c>
      <c r="D196">
        <v>59.454509999999999</v>
      </c>
      <c r="E196">
        <v>33.091990000000003</v>
      </c>
      <c r="F196">
        <v>-1.18512</v>
      </c>
      <c r="G196">
        <v>4.7969999999999999E-2</v>
      </c>
      <c r="H196">
        <v>1.36619</v>
      </c>
      <c r="I196">
        <v>1.4023099999999999</v>
      </c>
      <c r="J196">
        <v>-3.0244200000000001</v>
      </c>
      <c r="K196">
        <v>5.9020000000000003E-2</v>
      </c>
      <c r="L196">
        <v>-8.5690000000000002E-2</v>
      </c>
      <c r="M196">
        <v>-67.620819999999995</v>
      </c>
      <c r="N196">
        <v>-1.8306</v>
      </c>
      <c r="O196">
        <v>413.87754999999999</v>
      </c>
      <c r="P196">
        <v>403.21633000000003</v>
      </c>
      <c r="Q196">
        <v>-20341.30819</v>
      </c>
      <c r="R196">
        <v>-13345.71089</v>
      </c>
      <c r="S196" t="s">
        <v>24</v>
      </c>
      <c r="T196" t="e">
        <f t="shared" si="3"/>
        <v>#NAME?</v>
      </c>
      <c r="U196">
        <v>6.2399999999999999E-3</v>
      </c>
      <c r="V196">
        <v>3.0000000000000001E-5</v>
      </c>
      <c r="W196">
        <v>4.1900000000000001E-3</v>
      </c>
      <c r="X196">
        <v>4.9199999999999999E-3</v>
      </c>
      <c r="Y196">
        <v>1.027E-2</v>
      </c>
      <c r="Z196">
        <v>0</v>
      </c>
      <c r="AA196">
        <v>0</v>
      </c>
    </row>
    <row r="197" spans="1:27" x14ac:dyDescent="0.25">
      <c r="A197">
        <v>197.79498000000001</v>
      </c>
      <c r="B197">
        <v>27.758510000000001</v>
      </c>
      <c r="C197">
        <v>59.826810000000002</v>
      </c>
      <c r="D197">
        <v>59.456209999999999</v>
      </c>
      <c r="E197">
        <v>33.100879999999997</v>
      </c>
      <c r="F197">
        <v>-1.18512</v>
      </c>
      <c r="G197">
        <v>4.6269999999999999E-2</v>
      </c>
      <c r="H197">
        <v>1.3658600000000001</v>
      </c>
      <c r="I197">
        <v>1.4027400000000001</v>
      </c>
      <c r="J197">
        <v>-3.0244200000000001</v>
      </c>
      <c r="K197">
        <v>6.0060000000000002E-2</v>
      </c>
      <c r="L197">
        <v>-8.5720000000000005E-2</v>
      </c>
      <c r="M197">
        <v>-67.580520000000007</v>
      </c>
      <c r="N197">
        <v>-1.8371900000000001</v>
      </c>
      <c r="O197">
        <v>414.00402000000003</v>
      </c>
      <c r="P197">
        <v>403.11790000000002</v>
      </c>
      <c r="Q197">
        <v>-20345.898160000001</v>
      </c>
      <c r="R197">
        <v>-13346.183000000001</v>
      </c>
      <c r="S197" t="s">
        <v>24</v>
      </c>
      <c r="T197" t="e">
        <f t="shared" si="3"/>
        <v>#NAME?</v>
      </c>
      <c r="U197">
        <v>6.2399999999999999E-3</v>
      </c>
      <c r="V197">
        <v>3.0000000000000001E-5</v>
      </c>
      <c r="W197">
        <v>4.1900000000000001E-3</v>
      </c>
      <c r="X197">
        <v>4.8900000000000002E-3</v>
      </c>
      <c r="Y197">
        <v>1.027E-2</v>
      </c>
      <c r="Z197">
        <v>0</v>
      </c>
      <c r="AA197">
        <v>0</v>
      </c>
    </row>
    <row r="198" spans="1:27" x14ac:dyDescent="0.25">
      <c r="A198">
        <v>198.79489000000001</v>
      </c>
      <c r="B198">
        <v>27.770230000000002</v>
      </c>
      <c r="C198">
        <v>59.828659999999999</v>
      </c>
      <c r="D198">
        <v>59.459049999999998</v>
      </c>
      <c r="E198">
        <v>33.111559999999997</v>
      </c>
      <c r="F198">
        <v>-1.18512</v>
      </c>
      <c r="G198">
        <v>4.8719999999999999E-2</v>
      </c>
      <c r="H198">
        <v>1.36568</v>
      </c>
      <c r="I198">
        <v>1.40126</v>
      </c>
      <c r="J198">
        <v>-3.0244200000000001</v>
      </c>
      <c r="K198">
        <v>6.0339999999999998E-2</v>
      </c>
      <c r="L198">
        <v>-8.5720000000000005E-2</v>
      </c>
      <c r="M198">
        <v>-67.567419999999998</v>
      </c>
      <c r="N198">
        <v>-1.83229</v>
      </c>
      <c r="O198">
        <v>413.56513999999999</v>
      </c>
      <c r="P198">
        <v>403.06608</v>
      </c>
      <c r="Q198">
        <v>-20350.805779999999</v>
      </c>
      <c r="R198">
        <v>-13346.65424</v>
      </c>
      <c r="S198" t="s">
        <v>24</v>
      </c>
      <c r="T198" t="e">
        <f t="shared" si="3"/>
        <v>#NAME?</v>
      </c>
      <c r="U198">
        <v>6.2399999999999999E-3</v>
      </c>
      <c r="V198">
        <v>3.0000000000000001E-5</v>
      </c>
      <c r="W198">
        <v>4.1900000000000001E-3</v>
      </c>
      <c r="X198">
        <v>4.9399999999999999E-3</v>
      </c>
      <c r="Y198">
        <v>1.027E-2</v>
      </c>
      <c r="Z198">
        <v>0</v>
      </c>
      <c r="AA198">
        <v>0</v>
      </c>
    </row>
    <row r="199" spans="1:27" x14ac:dyDescent="0.25">
      <c r="A199">
        <v>199.79526999999999</v>
      </c>
      <c r="B199">
        <v>27.783629999999999</v>
      </c>
      <c r="C199">
        <v>59.83014</v>
      </c>
      <c r="D199">
        <v>59.46067</v>
      </c>
      <c r="E199">
        <v>33.122219999999999</v>
      </c>
      <c r="F199">
        <v>-1.18512</v>
      </c>
      <c r="G199">
        <v>4.709E-2</v>
      </c>
      <c r="H199">
        <v>1.3666799999999999</v>
      </c>
      <c r="I199">
        <v>1.3993599999999999</v>
      </c>
      <c r="J199">
        <v>-3.0244200000000001</v>
      </c>
      <c r="K199">
        <v>5.9229999999999998E-2</v>
      </c>
      <c r="L199">
        <v>-8.5680000000000006E-2</v>
      </c>
      <c r="M199">
        <v>-67.532820000000001</v>
      </c>
      <c r="N199">
        <v>-1.83158</v>
      </c>
      <c r="O199">
        <v>413.00468999999998</v>
      </c>
      <c r="P199">
        <v>403.36122</v>
      </c>
      <c r="Q199">
        <v>-20356.076239999999</v>
      </c>
      <c r="R199">
        <v>-13346.964019999999</v>
      </c>
      <c r="S199" t="s">
        <v>24</v>
      </c>
      <c r="T199" t="e">
        <f t="shared" si="3"/>
        <v>#NAME?</v>
      </c>
      <c r="U199">
        <v>6.2399999999999999E-3</v>
      </c>
      <c r="V199">
        <v>3.0000000000000001E-5</v>
      </c>
      <c r="W199">
        <v>4.1900000000000001E-3</v>
      </c>
      <c r="X199">
        <v>4.8999999999999998E-3</v>
      </c>
      <c r="Y199">
        <v>1.027E-2</v>
      </c>
      <c r="Z199">
        <v>0</v>
      </c>
      <c r="AA199">
        <v>0</v>
      </c>
    </row>
    <row r="200" spans="1:27" x14ac:dyDescent="0.25">
      <c r="A200">
        <v>200.79500999999999</v>
      </c>
      <c r="B200">
        <v>27.797260000000001</v>
      </c>
      <c r="C200">
        <v>59.833179999999999</v>
      </c>
      <c r="D200">
        <v>59.463270000000001</v>
      </c>
      <c r="E200">
        <v>33.133719999999997</v>
      </c>
      <c r="F200">
        <v>-1.18512</v>
      </c>
      <c r="G200">
        <v>4.9430000000000002E-2</v>
      </c>
      <c r="H200">
        <v>1.3667800000000001</v>
      </c>
      <c r="I200">
        <v>1.4001999999999999</v>
      </c>
      <c r="J200">
        <v>-3.0244200000000001</v>
      </c>
      <c r="K200">
        <v>6.0679999999999998E-2</v>
      </c>
      <c r="L200">
        <v>-8.5709999999999995E-2</v>
      </c>
      <c r="M200">
        <v>-67.505930000000006</v>
      </c>
      <c r="N200">
        <v>-1.8337699999999999</v>
      </c>
      <c r="O200">
        <v>413.25232</v>
      </c>
      <c r="P200">
        <v>403.38875000000002</v>
      </c>
      <c r="Q200">
        <v>-20361.580249999999</v>
      </c>
      <c r="R200">
        <v>-13347.52951</v>
      </c>
      <c r="S200" t="s">
        <v>24</v>
      </c>
      <c r="T200" t="e">
        <f t="shared" si="3"/>
        <v>#NAME?</v>
      </c>
      <c r="U200">
        <v>6.2399999999999999E-3</v>
      </c>
      <c r="V200">
        <v>3.0000000000000001E-5</v>
      </c>
      <c r="W200">
        <v>4.1900000000000001E-3</v>
      </c>
      <c r="X200">
        <v>4.9500000000000004E-3</v>
      </c>
      <c r="Y200">
        <v>1.027E-2</v>
      </c>
      <c r="Z200">
        <v>0</v>
      </c>
      <c r="AA200">
        <v>0</v>
      </c>
    </row>
    <row r="201" spans="1:27" x14ac:dyDescent="0.25">
      <c r="A201">
        <v>201.79505</v>
      </c>
      <c r="B201">
        <v>27.80951</v>
      </c>
      <c r="C201">
        <v>59.834510000000002</v>
      </c>
      <c r="D201">
        <v>59.46519</v>
      </c>
      <c r="E201">
        <v>33.1432</v>
      </c>
      <c r="F201">
        <v>-1.18512</v>
      </c>
      <c r="G201">
        <v>4.8149999999999998E-2</v>
      </c>
      <c r="H201">
        <v>1.3657900000000001</v>
      </c>
      <c r="I201">
        <v>1.40245</v>
      </c>
      <c r="J201">
        <v>-3.0244200000000001</v>
      </c>
      <c r="K201">
        <v>5.9159999999999997E-2</v>
      </c>
      <c r="L201">
        <v>-8.5699999999999998E-2</v>
      </c>
      <c r="M201">
        <v>-67.470820000000003</v>
      </c>
      <c r="N201">
        <v>-1.8308500000000001</v>
      </c>
      <c r="O201">
        <v>413.91611999999998</v>
      </c>
      <c r="P201">
        <v>403.09742</v>
      </c>
      <c r="Q201">
        <v>-20366.342120000001</v>
      </c>
      <c r="R201">
        <v>-13347.85492</v>
      </c>
      <c r="S201" t="s">
        <v>24</v>
      </c>
      <c r="T201" t="e">
        <f t="shared" si="3"/>
        <v>#NAME?</v>
      </c>
      <c r="U201">
        <v>6.2399999999999999E-3</v>
      </c>
      <c r="V201">
        <v>3.0000000000000001E-5</v>
      </c>
      <c r="W201">
        <v>4.1900000000000001E-3</v>
      </c>
      <c r="X201">
        <v>4.9199999999999999E-3</v>
      </c>
      <c r="Y201">
        <v>1.027E-2</v>
      </c>
      <c r="Z201">
        <v>0</v>
      </c>
      <c r="AA201">
        <v>0</v>
      </c>
    </row>
    <row r="202" spans="1:27" x14ac:dyDescent="0.25">
      <c r="A202">
        <v>202.79509999999999</v>
      </c>
      <c r="B202">
        <v>27.821190000000001</v>
      </c>
      <c r="C202">
        <v>59.83634</v>
      </c>
      <c r="D202">
        <v>59.467370000000003</v>
      </c>
      <c r="E202">
        <v>33.152009999999997</v>
      </c>
      <c r="F202">
        <v>-1.18512</v>
      </c>
      <c r="G202">
        <v>4.9230000000000003E-2</v>
      </c>
      <c r="H202">
        <v>1.3662099999999999</v>
      </c>
      <c r="I202">
        <v>1.39964</v>
      </c>
      <c r="J202">
        <v>-3.0244200000000001</v>
      </c>
      <c r="K202">
        <v>5.8689999999999999E-2</v>
      </c>
      <c r="L202">
        <v>-8.5690000000000002E-2</v>
      </c>
      <c r="M202">
        <v>-67.434569999999994</v>
      </c>
      <c r="N202">
        <v>-1.82911</v>
      </c>
      <c r="O202">
        <v>413.08769000000001</v>
      </c>
      <c r="P202">
        <v>403.22307000000001</v>
      </c>
      <c r="Q202">
        <v>-20370.829010000001</v>
      </c>
      <c r="R202">
        <v>-13348.25756</v>
      </c>
      <c r="S202" t="s">
        <v>24</v>
      </c>
      <c r="T202" t="e">
        <f t="shared" si="3"/>
        <v>#NAME?</v>
      </c>
      <c r="U202">
        <v>6.2399999999999999E-3</v>
      </c>
      <c r="V202">
        <v>3.0000000000000001E-5</v>
      </c>
      <c r="W202">
        <v>4.1900000000000001E-3</v>
      </c>
      <c r="X202">
        <v>4.9500000000000004E-3</v>
      </c>
      <c r="Y202">
        <v>1.027E-2</v>
      </c>
      <c r="Z202">
        <v>0</v>
      </c>
      <c r="AA202">
        <v>0</v>
      </c>
    </row>
    <row r="203" spans="1:27" x14ac:dyDescent="0.25">
      <c r="A203">
        <v>203.7945</v>
      </c>
      <c r="B203">
        <v>27.83408</v>
      </c>
      <c r="C203">
        <v>59.838889999999999</v>
      </c>
      <c r="D203">
        <v>59.470080000000003</v>
      </c>
      <c r="E203">
        <v>33.163589999999999</v>
      </c>
      <c r="F203">
        <v>-1.18512</v>
      </c>
      <c r="G203">
        <v>4.8059999999999999E-2</v>
      </c>
      <c r="H203">
        <v>1.36616</v>
      </c>
      <c r="I203">
        <v>1.4013100000000001</v>
      </c>
      <c r="J203">
        <v>-3.0244200000000001</v>
      </c>
      <c r="K203">
        <v>5.9709999999999999E-2</v>
      </c>
      <c r="L203">
        <v>-8.5650000000000004E-2</v>
      </c>
      <c r="M203">
        <v>-67.417990000000003</v>
      </c>
      <c r="N203">
        <v>-1.8283199999999999</v>
      </c>
      <c r="O203">
        <v>413.58210000000003</v>
      </c>
      <c r="P203">
        <v>403.20708999999999</v>
      </c>
      <c r="Q203">
        <v>-20376.190500000001</v>
      </c>
      <c r="R203">
        <v>-13348.78311</v>
      </c>
      <c r="S203" t="s">
        <v>24</v>
      </c>
      <c r="T203" t="e">
        <f t="shared" si="3"/>
        <v>#NAME?</v>
      </c>
      <c r="U203">
        <v>6.2399999999999999E-3</v>
      </c>
      <c r="V203">
        <v>3.0000000000000001E-5</v>
      </c>
      <c r="W203">
        <v>4.1900000000000001E-3</v>
      </c>
      <c r="X203">
        <v>4.9199999999999999E-3</v>
      </c>
      <c r="Y203">
        <v>1.027E-2</v>
      </c>
      <c r="Z203">
        <v>0</v>
      </c>
      <c r="AA203">
        <v>0</v>
      </c>
    </row>
    <row r="204" spans="1:27" x14ac:dyDescent="0.25">
      <c r="A204">
        <v>204.79601</v>
      </c>
      <c r="B204">
        <v>27.847439999999999</v>
      </c>
      <c r="C204">
        <v>59.840789999999998</v>
      </c>
      <c r="D204">
        <v>59.472749999999998</v>
      </c>
      <c r="E204">
        <v>33.173650000000002</v>
      </c>
      <c r="F204">
        <v>-1.18512</v>
      </c>
      <c r="G204">
        <v>4.9459999999999997E-2</v>
      </c>
      <c r="H204">
        <v>1.36589</v>
      </c>
      <c r="I204">
        <v>1.40265</v>
      </c>
      <c r="J204">
        <v>-3.0244200000000001</v>
      </c>
      <c r="K204">
        <v>6.055E-2</v>
      </c>
      <c r="L204">
        <v>-8.5669999999999996E-2</v>
      </c>
      <c r="M204">
        <v>-67.37621</v>
      </c>
      <c r="N204">
        <v>-1.8245</v>
      </c>
      <c r="O204">
        <v>413.97528999999997</v>
      </c>
      <c r="P204">
        <v>403.12585999999999</v>
      </c>
      <c r="Q204">
        <v>-20381.32128</v>
      </c>
      <c r="R204">
        <v>-13349.242109999999</v>
      </c>
      <c r="S204" t="s">
        <v>24</v>
      </c>
      <c r="T204" t="e">
        <f t="shared" si="3"/>
        <v>#NAME?</v>
      </c>
      <c r="U204">
        <v>6.2399999999999999E-3</v>
      </c>
      <c r="V204">
        <v>3.0000000000000001E-5</v>
      </c>
      <c r="W204">
        <v>4.1900000000000001E-3</v>
      </c>
      <c r="X204">
        <v>4.9500000000000004E-3</v>
      </c>
      <c r="Y204">
        <v>1.027E-2</v>
      </c>
      <c r="Z204">
        <v>0</v>
      </c>
      <c r="AA204">
        <v>0</v>
      </c>
    </row>
    <row r="205" spans="1:27" x14ac:dyDescent="0.25">
      <c r="A205">
        <v>205.79576</v>
      </c>
      <c r="B205">
        <v>27.859249999999999</v>
      </c>
      <c r="C205">
        <v>59.843989999999998</v>
      </c>
      <c r="D205">
        <v>59.474510000000002</v>
      </c>
      <c r="E205">
        <v>33.18242</v>
      </c>
      <c r="F205">
        <v>-1.18512</v>
      </c>
      <c r="G205">
        <v>4.888E-2</v>
      </c>
      <c r="H205">
        <v>1.36615</v>
      </c>
      <c r="I205">
        <v>1.39951</v>
      </c>
      <c r="J205">
        <v>-3.0244200000000001</v>
      </c>
      <c r="K205">
        <v>5.9150000000000001E-2</v>
      </c>
      <c r="L205">
        <v>-8.5650000000000004E-2</v>
      </c>
      <c r="M205">
        <v>-67.337720000000004</v>
      </c>
      <c r="N205">
        <v>-1.8316300000000001</v>
      </c>
      <c r="O205">
        <v>413.04867999999999</v>
      </c>
      <c r="P205">
        <v>403.20388000000003</v>
      </c>
      <c r="Q205">
        <v>-20385.831180000001</v>
      </c>
      <c r="R205">
        <v>-13349.73856</v>
      </c>
      <c r="S205" t="s">
        <v>24</v>
      </c>
      <c r="T205" t="e">
        <f t="shared" si="3"/>
        <v>#NAME?</v>
      </c>
      <c r="U205">
        <v>6.2399999999999999E-3</v>
      </c>
      <c r="V205">
        <v>3.0000000000000001E-5</v>
      </c>
      <c r="W205">
        <v>4.1900000000000001E-3</v>
      </c>
      <c r="X205">
        <v>4.9399999999999999E-3</v>
      </c>
      <c r="Y205">
        <v>1.027E-2</v>
      </c>
      <c r="Z205">
        <v>0</v>
      </c>
      <c r="AA205">
        <v>0</v>
      </c>
    </row>
    <row r="206" spans="1:27" x14ac:dyDescent="0.25">
      <c r="A206">
        <v>206.79633000000001</v>
      </c>
      <c r="B206">
        <v>27.87114</v>
      </c>
      <c r="C206">
        <v>59.845970000000001</v>
      </c>
      <c r="D206">
        <v>59.476730000000003</v>
      </c>
      <c r="E206">
        <v>33.193759999999997</v>
      </c>
      <c r="F206">
        <v>-1.18512</v>
      </c>
      <c r="G206">
        <v>4.9200000000000001E-2</v>
      </c>
      <c r="H206">
        <v>1.3656299999999999</v>
      </c>
      <c r="I206">
        <v>1.3996999999999999</v>
      </c>
      <c r="J206">
        <v>-3.0244200000000001</v>
      </c>
      <c r="K206">
        <v>5.8880000000000002E-2</v>
      </c>
      <c r="L206">
        <v>-8.5699999999999998E-2</v>
      </c>
      <c r="M206">
        <v>-67.33081</v>
      </c>
      <c r="N206">
        <v>-1.83043</v>
      </c>
      <c r="O206">
        <v>413.10557999999997</v>
      </c>
      <c r="P206">
        <v>403.05016000000001</v>
      </c>
      <c r="Q206">
        <v>-20390.922770000001</v>
      </c>
      <c r="R206">
        <v>-13350.160550000001</v>
      </c>
      <c r="S206" t="s">
        <v>24</v>
      </c>
      <c r="T206" t="e">
        <f t="shared" si="3"/>
        <v>#NAME?</v>
      </c>
      <c r="U206">
        <v>6.2399999999999999E-3</v>
      </c>
      <c r="V206">
        <v>3.0000000000000001E-5</v>
      </c>
      <c r="W206">
        <v>4.1900000000000001E-3</v>
      </c>
      <c r="X206">
        <v>4.9399999999999999E-3</v>
      </c>
      <c r="Y206">
        <v>1.027E-2</v>
      </c>
      <c r="Z206">
        <v>0</v>
      </c>
      <c r="AA206">
        <v>0</v>
      </c>
    </row>
    <row r="207" spans="1:27" x14ac:dyDescent="0.25">
      <c r="A207">
        <v>207.79562000000001</v>
      </c>
      <c r="B207">
        <v>27.884</v>
      </c>
      <c r="C207">
        <v>59.847470000000001</v>
      </c>
      <c r="D207">
        <v>59.478209999999997</v>
      </c>
      <c r="E207">
        <v>33.204450000000001</v>
      </c>
      <c r="F207">
        <v>-1.18512</v>
      </c>
      <c r="G207">
        <v>4.761E-2</v>
      </c>
      <c r="H207">
        <v>1.36731</v>
      </c>
      <c r="I207">
        <v>1.3984799999999999</v>
      </c>
      <c r="J207">
        <v>-3.0244200000000001</v>
      </c>
      <c r="K207">
        <v>5.9569999999999998E-2</v>
      </c>
      <c r="L207">
        <v>-8.5730000000000001E-2</v>
      </c>
      <c r="M207">
        <v>-67.30341</v>
      </c>
      <c r="N207">
        <v>-1.83056</v>
      </c>
      <c r="O207">
        <v>412.74491999999998</v>
      </c>
      <c r="P207">
        <v>403.54673000000003</v>
      </c>
      <c r="Q207">
        <v>-20396.084900000002</v>
      </c>
      <c r="R207">
        <v>-13350.458420000001</v>
      </c>
      <c r="S207" t="s">
        <v>24</v>
      </c>
      <c r="T207" t="e">
        <f t="shared" si="3"/>
        <v>#NAME?</v>
      </c>
      <c r="U207">
        <v>6.2399999999999999E-3</v>
      </c>
      <c r="V207">
        <v>3.0000000000000001E-5</v>
      </c>
      <c r="W207">
        <v>4.1900000000000001E-3</v>
      </c>
      <c r="X207">
        <v>4.9100000000000003E-3</v>
      </c>
      <c r="Y207">
        <v>1.027E-2</v>
      </c>
      <c r="Z207">
        <v>0</v>
      </c>
      <c r="AA207">
        <v>0</v>
      </c>
    </row>
    <row r="208" spans="1:27" x14ac:dyDescent="0.25">
      <c r="A208">
        <v>208.79614000000001</v>
      </c>
      <c r="B208">
        <v>27.897030000000001</v>
      </c>
      <c r="C208">
        <v>59.850409999999997</v>
      </c>
      <c r="D208">
        <v>59.480020000000003</v>
      </c>
      <c r="E208">
        <v>33.215690000000002</v>
      </c>
      <c r="F208">
        <v>-1.18512</v>
      </c>
      <c r="G208">
        <v>4.8660000000000002E-2</v>
      </c>
      <c r="H208">
        <v>1.36537</v>
      </c>
      <c r="I208">
        <v>1.39913</v>
      </c>
      <c r="J208">
        <v>-3.0244200000000001</v>
      </c>
      <c r="K208">
        <v>5.9880000000000003E-2</v>
      </c>
      <c r="L208">
        <v>-8.5709999999999995E-2</v>
      </c>
      <c r="M208">
        <v>-67.280680000000004</v>
      </c>
      <c r="N208">
        <v>-1.8361499999999999</v>
      </c>
      <c r="O208">
        <v>412.93758000000003</v>
      </c>
      <c r="P208">
        <v>402.97501</v>
      </c>
      <c r="Q208">
        <v>-20401.402819999999</v>
      </c>
      <c r="R208">
        <v>-13350.9342</v>
      </c>
      <c r="S208" t="s">
        <v>24</v>
      </c>
      <c r="T208" t="e">
        <f t="shared" si="3"/>
        <v>#NAME?</v>
      </c>
      <c r="U208">
        <v>6.2399999999999999E-3</v>
      </c>
      <c r="V208">
        <v>3.0000000000000001E-5</v>
      </c>
      <c r="W208">
        <v>4.1900000000000001E-3</v>
      </c>
      <c r="X208">
        <v>4.9300000000000004E-3</v>
      </c>
      <c r="Y208">
        <v>1.027E-2</v>
      </c>
      <c r="Z208">
        <v>0</v>
      </c>
      <c r="AA208">
        <v>0</v>
      </c>
    </row>
    <row r="209" spans="1:27" x14ac:dyDescent="0.25">
      <c r="A209">
        <v>209.79662999999999</v>
      </c>
      <c r="B209">
        <v>27.909610000000001</v>
      </c>
      <c r="C209">
        <v>59.851579999999998</v>
      </c>
      <c r="D209">
        <v>59.482230000000001</v>
      </c>
      <c r="E209">
        <v>33.224769999999999</v>
      </c>
      <c r="F209">
        <v>-1.18512</v>
      </c>
      <c r="G209">
        <v>5.0200000000000002E-2</v>
      </c>
      <c r="H209">
        <v>1.36557</v>
      </c>
      <c r="I209">
        <v>1.3973800000000001</v>
      </c>
      <c r="J209">
        <v>-3.0244200000000001</v>
      </c>
      <c r="K209">
        <v>6.037E-2</v>
      </c>
      <c r="L209">
        <v>-8.5730000000000001E-2</v>
      </c>
      <c r="M209">
        <v>-67.236540000000005</v>
      </c>
      <c r="N209">
        <v>-1.831</v>
      </c>
      <c r="O209">
        <v>412.42245000000003</v>
      </c>
      <c r="P209">
        <v>403.03262000000001</v>
      </c>
      <c r="Q209">
        <v>-20406.149870000001</v>
      </c>
      <c r="R209">
        <v>-13351.27284</v>
      </c>
      <c r="S209" t="s">
        <v>24</v>
      </c>
      <c r="T209" t="e">
        <f t="shared" si="3"/>
        <v>#NAME?</v>
      </c>
      <c r="U209">
        <v>6.2399999999999999E-3</v>
      </c>
      <c r="V209">
        <v>3.0000000000000001E-5</v>
      </c>
      <c r="W209">
        <v>4.1900000000000001E-3</v>
      </c>
      <c r="X209">
        <v>4.96E-3</v>
      </c>
      <c r="Y209">
        <v>1.027E-2</v>
      </c>
      <c r="Z209">
        <v>0</v>
      </c>
      <c r="AA209">
        <v>0</v>
      </c>
    </row>
    <row r="210" spans="1:27" x14ac:dyDescent="0.25">
      <c r="A210">
        <v>210.79668000000001</v>
      </c>
      <c r="B210">
        <v>27.92164</v>
      </c>
      <c r="C210">
        <v>59.853290000000001</v>
      </c>
      <c r="D210">
        <v>59.485030000000002</v>
      </c>
      <c r="E210">
        <v>33.235149999999997</v>
      </c>
      <c r="F210">
        <v>-1.18512</v>
      </c>
      <c r="G210">
        <v>4.9730000000000003E-2</v>
      </c>
      <c r="H210">
        <v>1.36432</v>
      </c>
      <c r="I210">
        <v>1.39693</v>
      </c>
      <c r="J210">
        <v>-3.0244200000000001</v>
      </c>
      <c r="K210">
        <v>5.9549999999999999E-2</v>
      </c>
      <c r="L210">
        <v>-8.5669999999999996E-2</v>
      </c>
      <c r="M210">
        <v>-67.215670000000003</v>
      </c>
      <c r="N210">
        <v>-1.82559</v>
      </c>
      <c r="O210">
        <v>412.28924999999998</v>
      </c>
      <c r="P210">
        <v>402.66390999999999</v>
      </c>
      <c r="Q210">
        <v>-20411.064009999998</v>
      </c>
      <c r="R210">
        <v>-13351.725560000001</v>
      </c>
      <c r="S210" t="s">
        <v>24</v>
      </c>
      <c r="T210" t="e">
        <f t="shared" si="3"/>
        <v>#NAME?</v>
      </c>
      <c r="U210">
        <v>6.2399999999999999E-3</v>
      </c>
      <c r="V210">
        <v>3.0000000000000001E-5</v>
      </c>
      <c r="W210">
        <v>4.1900000000000001E-3</v>
      </c>
      <c r="X210">
        <v>4.9500000000000004E-3</v>
      </c>
      <c r="Y210">
        <v>1.026E-2</v>
      </c>
      <c r="Z210">
        <v>0</v>
      </c>
      <c r="AA210">
        <v>0</v>
      </c>
    </row>
    <row r="211" spans="1:27" x14ac:dyDescent="0.25">
      <c r="A211">
        <v>211.79731000000001</v>
      </c>
      <c r="B211">
        <v>27.935030000000001</v>
      </c>
      <c r="C211">
        <v>59.855759999999997</v>
      </c>
      <c r="D211">
        <v>59.486159999999998</v>
      </c>
      <c r="E211">
        <v>33.246290000000002</v>
      </c>
      <c r="F211">
        <v>-1.18512</v>
      </c>
      <c r="G211">
        <v>5.0209999999999998E-2</v>
      </c>
      <c r="H211">
        <v>1.3625499999999999</v>
      </c>
      <c r="I211">
        <v>1.3974899999999999</v>
      </c>
      <c r="J211">
        <v>-3.0244200000000001</v>
      </c>
      <c r="K211">
        <v>5.901E-2</v>
      </c>
      <c r="L211">
        <v>-8.5669999999999996E-2</v>
      </c>
      <c r="M211">
        <v>-67.187139999999999</v>
      </c>
      <c r="N211">
        <v>-1.83223</v>
      </c>
      <c r="O211">
        <v>412.45298000000003</v>
      </c>
      <c r="P211">
        <v>402.14283</v>
      </c>
      <c r="Q211">
        <v>-20416.44196</v>
      </c>
      <c r="R211">
        <v>-13352.085859999999</v>
      </c>
      <c r="S211" t="s">
        <v>24</v>
      </c>
      <c r="T211" t="e">
        <f t="shared" si="3"/>
        <v>#NAME?</v>
      </c>
      <c r="U211">
        <v>6.2399999999999999E-3</v>
      </c>
      <c r="V211">
        <v>3.0000000000000001E-5</v>
      </c>
      <c r="W211">
        <v>4.1900000000000001E-3</v>
      </c>
      <c r="X211">
        <v>4.96E-3</v>
      </c>
      <c r="Y211">
        <v>1.025E-2</v>
      </c>
      <c r="Z211">
        <v>0</v>
      </c>
      <c r="AA211">
        <v>0</v>
      </c>
    </row>
    <row r="212" spans="1:27" x14ac:dyDescent="0.25">
      <c r="A212">
        <v>212.79657</v>
      </c>
      <c r="B212">
        <v>27.947759999999999</v>
      </c>
      <c r="C212">
        <v>59.857599999999998</v>
      </c>
      <c r="D212">
        <v>59.488729999999997</v>
      </c>
      <c r="E212">
        <v>33.256900000000002</v>
      </c>
      <c r="F212">
        <v>-1.18512</v>
      </c>
      <c r="G212">
        <v>4.8829999999999998E-2</v>
      </c>
      <c r="H212">
        <v>1.3633299999999999</v>
      </c>
      <c r="I212">
        <v>1.3966499999999999</v>
      </c>
      <c r="J212">
        <v>-3.0244200000000001</v>
      </c>
      <c r="K212">
        <v>6.062E-2</v>
      </c>
      <c r="L212">
        <v>-8.5690000000000002E-2</v>
      </c>
      <c r="M212">
        <v>-67.160390000000007</v>
      </c>
      <c r="N212">
        <v>-1.8286199999999999</v>
      </c>
      <c r="O212">
        <v>412.20478000000003</v>
      </c>
      <c r="P212">
        <v>402.37078000000002</v>
      </c>
      <c r="Q212">
        <v>-20421.55876</v>
      </c>
      <c r="R212">
        <v>-13352.527969999999</v>
      </c>
      <c r="S212" t="s">
        <v>24</v>
      </c>
      <c r="T212" t="e">
        <f t="shared" si="3"/>
        <v>#NAME?</v>
      </c>
      <c r="U212">
        <v>6.2300000000000003E-3</v>
      </c>
      <c r="V212">
        <v>3.0000000000000001E-5</v>
      </c>
      <c r="W212">
        <v>4.1900000000000001E-3</v>
      </c>
      <c r="X212">
        <v>4.9399999999999999E-3</v>
      </c>
      <c r="Y212">
        <v>1.026E-2</v>
      </c>
      <c r="Z212">
        <v>0</v>
      </c>
      <c r="AA212">
        <v>0</v>
      </c>
    </row>
    <row r="213" spans="1:27" x14ac:dyDescent="0.25">
      <c r="A213">
        <v>213.79927000000001</v>
      </c>
      <c r="B213">
        <v>27.958729999999999</v>
      </c>
      <c r="C213">
        <v>59.859200000000001</v>
      </c>
      <c r="D213">
        <v>59.490560000000002</v>
      </c>
      <c r="E213">
        <v>33.267470000000003</v>
      </c>
      <c r="F213">
        <v>-1.18512</v>
      </c>
      <c r="G213">
        <v>4.8840000000000001E-2</v>
      </c>
      <c r="H213">
        <v>1.3632899999999999</v>
      </c>
      <c r="I213">
        <v>1.39655</v>
      </c>
      <c r="J213">
        <v>-3.0244200000000001</v>
      </c>
      <c r="K213">
        <v>6.0970000000000003E-2</v>
      </c>
      <c r="L213">
        <v>-8.5690000000000002E-2</v>
      </c>
      <c r="M213">
        <v>-67.15531</v>
      </c>
      <c r="N213">
        <v>-1.82745</v>
      </c>
      <c r="O213">
        <v>412.17622</v>
      </c>
      <c r="P213">
        <v>402.36056000000002</v>
      </c>
      <c r="Q213">
        <v>-20426.279480000001</v>
      </c>
      <c r="R213">
        <v>-13352.87204</v>
      </c>
      <c r="S213" t="s">
        <v>24</v>
      </c>
      <c r="T213" t="e">
        <f t="shared" si="3"/>
        <v>#NAME?</v>
      </c>
      <c r="U213">
        <v>6.2300000000000003E-3</v>
      </c>
      <c r="V213">
        <v>3.0000000000000001E-5</v>
      </c>
      <c r="W213">
        <v>4.1999999999999997E-3</v>
      </c>
      <c r="X213">
        <v>4.9399999999999999E-3</v>
      </c>
      <c r="Y213">
        <v>1.026E-2</v>
      </c>
      <c r="Z213">
        <v>0</v>
      </c>
      <c r="AA213">
        <v>0</v>
      </c>
    </row>
    <row r="214" spans="1:27" x14ac:dyDescent="0.25">
      <c r="A214">
        <v>214.79886999999999</v>
      </c>
      <c r="B214">
        <v>27.970569999999999</v>
      </c>
      <c r="C214">
        <v>59.860990000000001</v>
      </c>
      <c r="D214">
        <v>59.491039999999998</v>
      </c>
      <c r="E214">
        <v>33.277790000000003</v>
      </c>
      <c r="F214">
        <v>-1.18512</v>
      </c>
      <c r="G214">
        <v>4.8570000000000002E-2</v>
      </c>
      <c r="H214">
        <v>1.3647499999999999</v>
      </c>
      <c r="I214">
        <v>1.40117</v>
      </c>
      <c r="J214">
        <v>-3.0244200000000001</v>
      </c>
      <c r="K214">
        <v>6.0900000000000003E-2</v>
      </c>
      <c r="L214">
        <v>-8.5690000000000002E-2</v>
      </c>
      <c r="M214">
        <v>-67.136080000000007</v>
      </c>
      <c r="N214">
        <v>-1.83395</v>
      </c>
      <c r="O214">
        <v>413.53859</v>
      </c>
      <c r="P214">
        <v>402.78960000000001</v>
      </c>
      <c r="Q214">
        <v>-20431.13954</v>
      </c>
      <c r="R214">
        <v>-13353.099759999999</v>
      </c>
      <c r="S214" t="s">
        <v>24</v>
      </c>
      <c r="T214" t="e">
        <f t="shared" si="3"/>
        <v>#NAME?</v>
      </c>
      <c r="U214">
        <v>6.2399999999999999E-3</v>
      </c>
      <c r="V214">
        <v>3.0000000000000001E-5</v>
      </c>
      <c r="W214">
        <v>4.1900000000000001E-3</v>
      </c>
      <c r="X214">
        <v>4.9300000000000004E-3</v>
      </c>
      <c r="Y214">
        <v>1.026E-2</v>
      </c>
      <c r="Z214">
        <v>0</v>
      </c>
      <c r="AA214">
        <v>0</v>
      </c>
    </row>
    <row r="215" spans="1:27" x14ac:dyDescent="0.25">
      <c r="A215" t="s">
        <v>27</v>
      </c>
      <c r="B215">
        <f>AVERAGE(B14:B214)</f>
        <v>26.676854378109436</v>
      </c>
      <c r="C215">
        <f t="shared" ref="C215:I215" si="4">AVERAGE(C14:C214)</f>
        <v>59.557778955223881</v>
      </c>
      <c r="D215">
        <f t="shared" si="4"/>
        <v>59.178884527363202</v>
      </c>
      <c r="E215">
        <f t="shared" si="4"/>
        <v>32.234669004975153</v>
      </c>
      <c r="F215">
        <f t="shared" si="4"/>
        <v>-1.1851200000000048</v>
      </c>
      <c r="G215">
        <f t="shared" si="4"/>
        <v>4.8829203980099489E-2</v>
      </c>
      <c r="H215">
        <f t="shared" si="4"/>
        <v>1.3695029850746268</v>
      </c>
      <c r="I215">
        <f t="shared" si="4"/>
        <v>1.4037095522388054</v>
      </c>
      <c r="J215">
        <f xml:space="preserve"> (0.234+0.235+0.236)/3</f>
        <v>0.23499999999999999</v>
      </c>
    </row>
    <row r="217" spans="1:27" x14ac:dyDescent="0.25">
      <c r="I217" s="1"/>
    </row>
    <row r="224" spans="1:27" x14ac:dyDescent="0.25">
      <c r="F22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Plan1</vt:lpstr>
      <vt:lpstr>mAr_17,5</vt:lpstr>
      <vt:lpstr>mAr_22,5</vt:lpstr>
      <vt:lpstr>mAr_27,5</vt:lpstr>
      <vt:lpstr>mAr_32,5</vt:lpstr>
      <vt:lpstr>mAr_37,5</vt:lpstr>
      <vt:lpstr>mAr_42,5</vt:lpstr>
      <vt:lpstr>mAr_47,5</vt:lpstr>
      <vt:lpstr>mAr_52,5</vt:lpstr>
      <vt:lpstr>mAr_max</vt:lpstr>
      <vt:lpstr>mAr_40</vt:lpstr>
      <vt:lpstr>mAr_45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CLIENTE</cp:lastModifiedBy>
  <dcterms:modified xsi:type="dcterms:W3CDTF">2024-10-14T19:47:35Z</dcterms:modified>
</cp:coreProperties>
</file>