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 activeTab="9"/>
  </bookViews>
  <sheets>
    <sheet name="Plan1" sheetId="9" r:id="rId1"/>
    <sheet name="mAr_20" sheetId="11" r:id="rId2"/>
    <sheet name="mAr_22,5" sheetId="13" r:id="rId3"/>
    <sheet name="mAr_25" sheetId="3" r:id="rId4"/>
    <sheet name="mAr_27,5" sheetId="4" r:id="rId5"/>
    <sheet name="mAr_30" sheetId="12" r:id="rId6"/>
    <sheet name="mAr_32,5" sheetId="5" r:id="rId7"/>
    <sheet name="mAr_35" sheetId="6" r:id="rId8"/>
    <sheet name="mAr_37,5" sheetId="8" r:id="rId9"/>
    <sheet name="mAr_40" sheetId="7" r:id="rId10"/>
  </sheets>
  <calcPr calcId="152511"/>
</workbook>
</file>

<file path=xl/calcChain.xml><?xml version="1.0" encoding="utf-8"?>
<calcChain xmlns="http://schemas.openxmlformats.org/spreadsheetml/2006/main">
  <c r="X2" i="9" l="1"/>
  <c r="Q4" i="9"/>
  <c r="Q2" i="9"/>
  <c r="Z5" i="9"/>
  <c r="AA5" i="9"/>
  <c r="C2" i="9" l="1"/>
  <c r="D2" i="9"/>
  <c r="E2" i="9"/>
  <c r="F2" i="9"/>
  <c r="G2" i="9"/>
  <c r="H2" i="9"/>
  <c r="I2" i="9"/>
  <c r="J2" i="9"/>
  <c r="K2" i="9"/>
  <c r="L2" i="9"/>
  <c r="M2" i="9"/>
  <c r="B2" i="9"/>
  <c r="N2" i="9" s="1"/>
  <c r="B9" i="9"/>
  <c r="Y9" i="9" s="1"/>
  <c r="B7" i="9"/>
  <c r="Y7" i="9" s="1"/>
  <c r="Y5" i="9"/>
  <c r="Y6" i="9"/>
  <c r="Y8" i="9"/>
  <c r="Z6" i="9"/>
  <c r="Z8" i="9"/>
  <c r="AA8" i="9" s="1"/>
  <c r="AA6" i="9"/>
  <c r="X5" i="9"/>
  <c r="X6" i="9"/>
  <c r="X8" i="9"/>
  <c r="N3" i="9"/>
  <c r="N4" i="9"/>
  <c r="N5" i="9"/>
  <c r="Q5" i="9" s="1"/>
  <c r="N6" i="9"/>
  <c r="Q6" i="9" s="1"/>
  <c r="N8" i="9"/>
  <c r="Q8" i="9" s="1"/>
  <c r="Q3" i="9"/>
  <c r="Q10" i="9"/>
  <c r="X10" i="9" s="1"/>
  <c r="C5" i="9"/>
  <c r="D5" i="9"/>
  <c r="E5" i="9"/>
  <c r="F5" i="9"/>
  <c r="G5" i="9"/>
  <c r="H5" i="9"/>
  <c r="I5" i="9"/>
  <c r="J5" i="9"/>
  <c r="K5" i="9"/>
  <c r="L5" i="9"/>
  <c r="M5" i="9"/>
  <c r="B5" i="9"/>
  <c r="C6" i="9"/>
  <c r="D6" i="9"/>
  <c r="E6" i="9"/>
  <c r="F6" i="9"/>
  <c r="G6" i="9"/>
  <c r="H6" i="9"/>
  <c r="I6" i="9"/>
  <c r="J6" i="9"/>
  <c r="K6" i="9"/>
  <c r="L6" i="9"/>
  <c r="M6" i="9"/>
  <c r="B6" i="9"/>
  <c r="C7" i="9"/>
  <c r="D7" i="9"/>
  <c r="E7" i="9"/>
  <c r="F7" i="9"/>
  <c r="G7" i="9"/>
  <c r="H7" i="9"/>
  <c r="I7" i="9"/>
  <c r="J7" i="9"/>
  <c r="K7" i="9"/>
  <c r="L7" i="9"/>
  <c r="M7" i="9"/>
  <c r="C8" i="9"/>
  <c r="D8" i="9"/>
  <c r="E8" i="9"/>
  <c r="F8" i="9"/>
  <c r="G8" i="9"/>
  <c r="H8" i="9"/>
  <c r="I8" i="9"/>
  <c r="J8" i="9"/>
  <c r="K8" i="9"/>
  <c r="L8" i="9"/>
  <c r="M8" i="9"/>
  <c r="B8" i="9"/>
  <c r="C9" i="9"/>
  <c r="D9" i="9"/>
  <c r="E9" i="9"/>
  <c r="F9" i="9"/>
  <c r="G9" i="9"/>
  <c r="H9" i="9"/>
  <c r="I9" i="9"/>
  <c r="J9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B10" i="9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B113" i="5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B110" i="7"/>
  <c r="B121" i="4"/>
  <c r="J121" i="13"/>
  <c r="I121" i="13"/>
  <c r="H121" i="13"/>
  <c r="G121" i="13"/>
  <c r="F121" i="13"/>
  <c r="E121" i="13"/>
  <c r="D121" i="13"/>
  <c r="C121" i="13"/>
  <c r="B121" i="13"/>
  <c r="J121" i="12"/>
  <c r="J107" i="12"/>
  <c r="I107" i="12"/>
  <c r="I121" i="12" s="1"/>
  <c r="H107" i="12"/>
  <c r="H121" i="12" s="1"/>
  <c r="G107" i="12"/>
  <c r="G121" i="12" s="1"/>
  <c r="F107" i="12"/>
  <c r="F121" i="12" s="1"/>
  <c r="E107" i="12"/>
  <c r="E121" i="12" s="1"/>
  <c r="D107" i="12"/>
  <c r="D121" i="12" s="1"/>
  <c r="C107" i="12"/>
  <c r="C121" i="12" s="1"/>
  <c r="B107" i="12"/>
  <c r="B121" i="12" s="1"/>
  <c r="J120" i="11"/>
  <c r="I120" i="11"/>
  <c r="H120" i="11"/>
  <c r="G120" i="11"/>
  <c r="F120" i="11"/>
  <c r="E120" i="11"/>
  <c r="D120" i="11"/>
  <c r="C120" i="11"/>
  <c r="B120" i="11"/>
  <c r="Z2" i="9" l="1"/>
  <c r="Y2" i="9"/>
  <c r="N9" i="9"/>
  <c r="Q9" i="9" s="1"/>
  <c r="X9" i="9" s="1"/>
  <c r="N7" i="9"/>
  <c r="Q7" i="9" s="1"/>
  <c r="X7" i="9" s="1"/>
  <c r="Z7" i="9"/>
  <c r="AA7" i="9" s="1"/>
  <c r="Z9" i="9"/>
  <c r="AA9" i="9" s="1"/>
  <c r="C121" i="3"/>
  <c r="D121" i="3"/>
  <c r="E121" i="3"/>
  <c r="F121" i="3"/>
  <c r="G121" i="3"/>
  <c r="H121" i="3"/>
  <c r="I121" i="3"/>
  <c r="B121" i="3"/>
  <c r="J121" i="3"/>
  <c r="B107" i="6"/>
  <c r="C107" i="6"/>
  <c r="D107" i="6"/>
  <c r="E107" i="6"/>
  <c r="F107" i="6"/>
  <c r="G107" i="6"/>
  <c r="H107" i="6"/>
  <c r="I107" i="6"/>
  <c r="AA2" i="9" l="1"/>
  <c r="C121" i="4"/>
  <c r="D121" i="4"/>
  <c r="E121" i="4"/>
  <c r="F121" i="4"/>
  <c r="G121" i="4"/>
  <c r="H121" i="4"/>
  <c r="I121" i="4"/>
  <c r="J121" i="4"/>
  <c r="Y10" i="9" l="1"/>
  <c r="Z10" i="9"/>
  <c r="P8" i="9"/>
  <c r="N10" i="9"/>
  <c r="P10" i="9" s="1"/>
  <c r="R2" i="9"/>
  <c r="T2" i="9" s="1"/>
  <c r="S2" i="9"/>
  <c r="P2" i="9" l="1"/>
  <c r="U2" i="9"/>
  <c r="C120" i="8" l="1"/>
  <c r="D120" i="8"/>
  <c r="E120" i="8"/>
  <c r="F120" i="8"/>
  <c r="G120" i="8"/>
  <c r="H120" i="8"/>
  <c r="I120" i="8"/>
  <c r="B120" i="8"/>
  <c r="J120" i="8"/>
  <c r="N17" i="9" l="1"/>
  <c r="Q17" i="9" s="1"/>
  <c r="N16" i="9"/>
  <c r="Q16" i="9" s="1"/>
  <c r="N15" i="9"/>
  <c r="Q15" i="9" s="1"/>
  <c r="N14" i="9"/>
  <c r="Q14" i="9" s="1"/>
  <c r="N13" i="9"/>
  <c r="Q13" i="9" s="1"/>
  <c r="P14" i="9" l="1"/>
  <c r="P15" i="9"/>
  <c r="P6" i="9"/>
  <c r="P4" i="9"/>
  <c r="P13" i="9"/>
  <c r="P16" i="9"/>
  <c r="P17" i="9"/>
  <c r="AA10" i="9" l="1"/>
</calcChain>
</file>

<file path=xl/sharedStrings.xml><?xml version="1.0" encoding="utf-8"?>
<sst xmlns="http://schemas.openxmlformats.org/spreadsheetml/2006/main" count="283" uniqueCount="60">
  <si>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</si>
  <si>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</si>
  <si>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</si>
  <si>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</si>
  <si>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</si>
  <si>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</si>
  <si>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</si>
  <si>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</si>
  <si>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</si>
  <si>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</si>
  <si>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</si>
  <si>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</si>
  <si>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</si>
  <si>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</si>
  <si>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</si>
  <si>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</si>
  <si>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</si>
  <si>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</si>
  <si>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</si>
  <si>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</si>
  <si>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</si>
  <si>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</si>
  <si>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</si>
  <si>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</si>
  <si>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</si>
  <si>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</si>
  <si>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</si>
  <si>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</si>
  <si>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</si>
  <si>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</si>
  <si>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</si>
  <si>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</si>
  <si>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</si>
  <si>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</si>
  <si>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</si>
  <si>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</si>
  <si>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</si>
  <si>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</si>
  <si>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</si>
  <si>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</si>
  <si>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mAr_40</t>
  </si>
  <si>
    <t>Média</t>
  </si>
  <si>
    <t>mAr_35</t>
  </si>
  <si>
    <t>mAr_30</t>
  </si>
  <si>
    <t>mAr_20</t>
  </si>
  <si>
    <t>mAr_25</t>
  </si>
  <si>
    <t>T_Air_in(C)</t>
  </si>
  <si>
    <t>T_Air_out(C)</t>
  </si>
  <si>
    <t>10/18/2024 08:52:50Time</t>
  </si>
  <si>
    <t>ASFASIFUAS(kg/s)</t>
  </si>
  <si>
    <t>10/18/2024 10:48:24Time</t>
  </si>
  <si>
    <t>10/18/2024 09:14:46Time</t>
  </si>
  <si>
    <t>10/18/2024 09:38:46Time</t>
  </si>
  <si>
    <t>10/18/2024 10:01:29Time</t>
  </si>
  <si>
    <t>10/18/2024 11:50:09Time</t>
  </si>
  <si>
    <t>mAr_22,5</t>
  </si>
  <si>
    <t>mAr_27,5</t>
  </si>
  <si>
    <t>mAr_32,5</t>
  </si>
  <si>
    <t>mAr_37,5</t>
  </si>
  <si>
    <t>10/18/2024 13:06:33Time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</si>
</sst>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Plan1!$X$2:$X$10</c:f>
              <c:numCache>
                <c:formatCode>0.00</c:formatCode>
                <c:ptCount val="9"/>
                <c:pt idx="0">
                  <c:v>4601.8068126797652</c:v>
                </c:pt>
                <c:pt idx="3">
                  <c:v>6833.1183990356012</c:v>
                </c:pt>
                <c:pt idx="4">
                  <c:v>7910.3809885794035</c:v>
                </c:pt>
                <c:pt idx="5">
                  <c:v>8930.9458494072078</c:v>
                </c:pt>
                <c:pt idx="6">
                  <c:v>10129.718629932413</c:v>
                </c:pt>
                <c:pt idx="7">
                  <c:v>11960.61694251364</c:v>
                </c:pt>
                <c:pt idx="8">
                  <c:v>14940.252578026153</c:v>
                </c:pt>
              </c:numCache>
            </c:numRef>
          </c:xVal>
          <c:yVal>
            <c:numRef>
              <c:f>Plan1!$AA$2:$AA$9</c:f>
              <c:numCache>
                <c:formatCode>General</c:formatCode>
                <c:ptCount val="8"/>
                <c:pt idx="0">
                  <c:v>9.0626658120948314</c:v>
                </c:pt>
                <c:pt idx="3">
                  <c:v>10.477909084640929</c:v>
                </c:pt>
                <c:pt idx="4">
                  <c:v>11.18853386918248</c:v>
                </c:pt>
                <c:pt idx="5">
                  <c:v>11.713276889339273</c:v>
                </c:pt>
                <c:pt idx="6">
                  <c:v>12.427879450838239</c:v>
                </c:pt>
                <c:pt idx="7">
                  <c:v>13.862056534223687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17728"/>
        <c:axId val="481418272"/>
      </c:scatterChart>
      <c:valAx>
        <c:axId val="4814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18272"/>
        <c:crosses val="autoZero"/>
        <c:crossBetween val="midCat"/>
      </c:valAx>
      <c:valAx>
        <c:axId val="4814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'mAr_27,5'!$A$2:$A$207</c:f>
              <c:strCache>
                <c:ptCount val="120"/>
                <c:pt idx="0">
                  <c:v>2.74369</c:v>
                </c:pt>
                <c:pt idx="1">
                  <c:v>3.74501</c:v>
                </c:pt>
                <c:pt idx="2">
                  <c:v>4.74833</c:v>
                </c:pt>
                <c:pt idx="3">
                  <c:v>5.75164</c:v>
                </c:pt>
                <c:pt idx="4">
                  <c:v>6.75296</c:v>
                </c:pt>
                <c:pt idx="5">
                  <c:v>7.75529</c:v>
                </c:pt>
                <c:pt idx="6">
                  <c:v>8.7586</c:v>
                </c:pt>
                <c:pt idx="7">
                  <c:v>9.75892</c:v>
                </c:pt>
                <c:pt idx="8">
                  <c:v>10.76224</c:v>
                </c:pt>
                <c:pt idx="9">
                  <c:v>11.76555</c:v>
                </c:pt>
                <c:pt idx="10">
                  <c:v>12.76687</c:v>
                </c:pt>
                <c:pt idx="11">
                  <c:v>13.77019</c:v>
                </c:pt>
                <c:pt idx="12">
                  <c:v>14.77351</c:v>
                </c:pt>
                <c:pt idx="13">
                  <c:v>15.7768</c:v>
                </c:pt>
                <c:pt idx="14">
                  <c:v>16.77815</c:v>
                </c:pt>
                <c:pt idx="15">
                  <c:v>17.78146</c:v>
                </c:pt>
                <c:pt idx="16">
                  <c:v>18.78475</c:v>
                </c:pt>
                <c:pt idx="17">
                  <c:v>19.7851</c:v>
                </c:pt>
                <c:pt idx="18">
                  <c:v>20.78842</c:v>
                </c:pt>
                <c:pt idx="19">
                  <c:v>21.79171</c:v>
                </c:pt>
                <c:pt idx="20">
                  <c:v>22.79306</c:v>
                </c:pt>
                <c:pt idx="21">
                  <c:v>23.79538</c:v>
                </c:pt>
                <c:pt idx="22">
                  <c:v>24.79769</c:v>
                </c:pt>
                <c:pt idx="23">
                  <c:v>25.79901</c:v>
                </c:pt>
                <c:pt idx="24">
                  <c:v>26.80134</c:v>
                </c:pt>
                <c:pt idx="25">
                  <c:v>27.80462</c:v>
                </c:pt>
                <c:pt idx="26">
                  <c:v>28.80597</c:v>
                </c:pt>
                <c:pt idx="27">
                  <c:v>29.80929</c:v>
                </c:pt>
                <c:pt idx="28">
                  <c:v>30.8126</c:v>
                </c:pt>
                <c:pt idx="29">
                  <c:v>31.81392</c:v>
                </c:pt>
                <c:pt idx="30">
                  <c:v>32.81723</c:v>
                </c:pt>
                <c:pt idx="31">
                  <c:v>33.82056</c:v>
                </c:pt>
                <c:pt idx="32">
                  <c:v>34.82185</c:v>
                </c:pt>
                <c:pt idx="33">
                  <c:v>35.8232</c:v>
                </c:pt>
                <c:pt idx="34">
                  <c:v>36.82652</c:v>
                </c:pt>
                <c:pt idx="35">
                  <c:v>37.82684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40.83476</c:v>
                </c:pt>
                <c:pt idx="39">
                  <c:v>41.83611</c:v>
                </c:pt>
                <c:pt idx="40">
                  <c:v>42.83943</c:v>
                </c:pt>
                <c:pt idx="41">
                  <c:v>43.84275</c:v>
                </c:pt>
                <c:pt idx="42">
                  <c:v>44.84307</c:v>
                </c:pt>
                <c:pt idx="43">
                  <c:v>45.84639</c:v>
                </c:pt>
                <c:pt idx="44">
                  <c:v>46.8497</c:v>
                </c:pt>
                <c:pt idx="45">
                  <c:v>47.85102</c:v>
                </c:pt>
                <c:pt idx="46">
                  <c:v>48.85434</c:v>
                </c:pt>
                <c:pt idx="47">
                  <c:v>49.85666</c:v>
                </c:pt>
                <c:pt idx="48">
                  <c:v>50.85798</c:v>
                </c:pt>
                <c:pt idx="49">
                  <c:v>51.8603</c:v>
                </c:pt>
                <c:pt idx="50">
                  <c:v>52.86361</c:v>
                </c:pt>
                <c:pt idx="51">
                  <c:v>53.86494</c:v>
                </c:pt>
                <c:pt idx="52">
                  <c:v>54.86725</c:v>
                </c:pt>
                <c:pt idx="53">
                  <c:v>55.87054</c:v>
                </c:pt>
                <c:pt idx="54">
                  <c:v>56.87189</c:v>
                </c:pt>
                <c:pt idx="55">
                  <c:v>57.87421</c:v>
                </c:pt>
                <c:pt idx="56">
                  <c:v>58.87753</c:v>
                </c:pt>
                <c:pt idx="57">
                  <c:v>59.87885</c:v>
                </c:pt>
                <c:pt idx="58">
                  <c:v>60.88015</c:v>
                </c:pt>
                <c:pt idx="59">
                  <c:v>61.88346</c:v>
                </c:pt>
                <c:pt idx="60">
                  <c:v>62.88677</c:v>
                </c:pt>
                <c:pt idx="61">
                  <c:v>63.88812</c:v>
                </c:pt>
                <c:pt idx="62">
                  <c:v>64.89044</c:v>
                </c:pt>
                <c:pt idx="63">
                  <c:v>65.89276</c:v>
                </c:pt>
                <c:pt idx="64">
                  <c:v>66.89408</c:v>
                </c:pt>
                <c:pt idx="65">
                  <c:v>67.89739</c:v>
                </c:pt>
                <c:pt idx="66">
                  <c:v>68.90072</c:v>
                </c:pt>
                <c:pt idx="67">
                  <c:v>69.90101</c:v>
                </c:pt>
                <c:pt idx="68">
                  <c:v>70.90436</c:v>
                </c:pt>
                <c:pt idx="69">
                  <c:v>71.90667</c:v>
                </c:pt>
                <c:pt idx="70">
                  <c:v>72.908</c:v>
                </c:pt>
                <c:pt idx="71">
                  <c:v>73.91131</c:v>
                </c:pt>
                <c:pt idx="72">
                  <c:v>74.91463</c:v>
                </c:pt>
                <c:pt idx="73">
                  <c:v>75.91595</c:v>
                </c:pt>
                <c:pt idx="74">
                  <c:v>76.91927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81.93086</c:v>
                </c:pt>
                <c:pt idx="80">
                  <c:v>82.93218</c:v>
                </c:pt>
                <c:pt idx="81">
                  <c:v>83.9355</c:v>
                </c:pt>
                <c:pt idx="82">
                  <c:v>84.93881</c:v>
                </c:pt>
                <c:pt idx="83">
                  <c:v>85.94013</c:v>
                </c:pt>
                <c:pt idx="84">
                  <c:v>86.94345</c:v>
                </c:pt>
                <c:pt idx="85">
                  <c:v>87.94577</c:v>
                </c:pt>
                <c:pt idx="86">
                  <c:v>88.94709</c:v>
                </c:pt>
                <c:pt idx="87">
                  <c:v>89.95041</c:v>
                </c:pt>
                <c:pt idx="88">
                  <c:v>90.95372</c:v>
                </c:pt>
                <c:pt idx="89">
                  <c:v>91.95504</c:v>
                </c:pt>
                <c:pt idx="90">
                  <c:v>92.95836</c:v>
                </c:pt>
                <c:pt idx="91">
                  <c:v>93.96168</c:v>
                </c:pt>
                <c:pt idx="92">
                  <c:v>94.963</c:v>
                </c:pt>
                <c:pt idx="93">
                  <c:v>95.96532</c:v>
                </c:pt>
                <c:pt idx="94">
                  <c:v>96.9686</c:v>
                </c:pt>
                <c:pt idx="95">
                  <c:v>97.96995</c:v>
                </c:pt>
                <c:pt idx="96">
                  <c:v>98.97327</c:v>
                </c:pt>
                <c:pt idx="97">
                  <c:v>99.97659</c:v>
                </c:pt>
                <c:pt idx="98">
                  <c:v>100.97691</c:v>
                </c:pt>
                <c:pt idx="99">
                  <c:v>101.9802</c:v>
                </c:pt>
                <c:pt idx="100">
                  <c:v>102.98351</c:v>
                </c:pt>
                <c:pt idx="101">
                  <c:v>103.98486</c:v>
                </c:pt>
                <c:pt idx="102">
                  <c:v>104.98718</c:v>
                </c:pt>
                <c:pt idx="103">
                  <c:v>105.99049</c:v>
                </c:pt>
                <c:pt idx="104">
                  <c:v>106.99382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110.00077</c:v>
                </c:pt>
                <c:pt idx="108">
                  <c:v>111.00209</c:v>
                </c:pt>
                <c:pt idx="109">
                  <c:v>112.00538</c:v>
                </c:pt>
                <c:pt idx="110">
                  <c:v>113.00872</c:v>
                </c:pt>
                <c:pt idx="111">
                  <c:v>114.01004</c:v>
                </c:pt>
                <c:pt idx="112">
                  <c:v>115.01336</c:v>
                </c:pt>
                <c:pt idx="113">
                  <c:v>116.01468</c:v>
                </c:pt>
                <c:pt idx="114">
                  <c:v>117.016</c:v>
                </c:pt>
                <c:pt idx="115">
                  <c:v>118.01932</c:v>
                </c:pt>
                <c:pt idx="116">
                  <c:v>119.02261</c:v>
                </c:pt>
                <c:pt idx="119">
                  <c:v>Médias</c:v>
                </c:pt>
              </c:strCache>
            </c:strRef>
          </c:xVal>
          <c:yVal>
            <c:numRef>
              <c:f>'mAr_27,5'!$G$2:$G$207</c:f>
              <c:numCache>
                <c:formatCode>General</c:formatCode>
                <c:ptCount val="206"/>
                <c:pt idx="0">
                  <c:v>2.23E-2</c:v>
                </c:pt>
                <c:pt idx="1">
                  <c:v>2.2839999999999999E-2</c:v>
                </c:pt>
                <c:pt idx="2">
                  <c:v>2.2239999999999999E-2</c:v>
                </c:pt>
                <c:pt idx="3">
                  <c:v>2.2339999999999999E-2</c:v>
                </c:pt>
                <c:pt idx="4">
                  <c:v>2.3730000000000001E-2</c:v>
                </c:pt>
                <c:pt idx="5">
                  <c:v>2.2759999999999999E-2</c:v>
                </c:pt>
                <c:pt idx="6">
                  <c:v>2.341E-2</c:v>
                </c:pt>
                <c:pt idx="7">
                  <c:v>2.5010000000000001E-2</c:v>
                </c:pt>
                <c:pt idx="8">
                  <c:v>2.2849999999999999E-2</c:v>
                </c:pt>
                <c:pt idx="9">
                  <c:v>2.3519999999999999E-2</c:v>
                </c:pt>
                <c:pt idx="10">
                  <c:v>2.4559999999999998E-2</c:v>
                </c:pt>
                <c:pt idx="11">
                  <c:v>2.2970000000000001E-2</c:v>
                </c:pt>
                <c:pt idx="12">
                  <c:v>2.3099999999999999E-2</c:v>
                </c:pt>
                <c:pt idx="13">
                  <c:v>2.3650000000000001E-2</c:v>
                </c:pt>
                <c:pt idx="14">
                  <c:v>2.232E-2</c:v>
                </c:pt>
                <c:pt idx="15">
                  <c:v>2.1989999999999999E-2</c:v>
                </c:pt>
                <c:pt idx="16">
                  <c:v>2.1170000000000001E-2</c:v>
                </c:pt>
                <c:pt idx="17">
                  <c:v>2.0490000000000001E-2</c:v>
                </c:pt>
                <c:pt idx="18">
                  <c:v>2.1899999999999999E-2</c:v>
                </c:pt>
                <c:pt idx="19">
                  <c:v>2.1329999999999998E-2</c:v>
                </c:pt>
                <c:pt idx="20">
                  <c:v>2.1299999999999999E-2</c:v>
                </c:pt>
                <c:pt idx="21">
                  <c:v>2.1180000000000001E-2</c:v>
                </c:pt>
                <c:pt idx="22">
                  <c:v>2.324E-2</c:v>
                </c:pt>
                <c:pt idx="23">
                  <c:v>2.1399999999999999E-2</c:v>
                </c:pt>
                <c:pt idx="24">
                  <c:v>2.2179999999999998E-2</c:v>
                </c:pt>
                <c:pt idx="25">
                  <c:v>2.2720000000000001E-2</c:v>
                </c:pt>
                <c:pt idx="26">
                  <c:v>2.248E-2</c:v>
                </c:pt>
                <c:pt idx="27">
                  <c:v>2.283E-2</c:v>
                </c:pt>
                <c:pt idx="28">
                  <c:v>2.2589999999999999E-2</c:v>
                </c:pt>
                <c:pt idx="29">
                  <c:v>2.1489999999999999E-2</c:v>
                </c:pt>
                <c:pt idx="30">
                  <c:v>2.2409999999999999E-2</c:v>
                </c:pt>
                <c:pt idx="31">
                  <c:v>2.3009999999999999E-2</c:v>
                </c:pt>
                <c:pt idx="32">
                  <c:v>2.3570000000000001E-2</c:v>
                </c:pt>
                <c:pt idx="33">
                  <c:v>2.2849999999999999E-2</c:v>
                </c:pt>
                <c:pt idx="34">
                  <c:v>2.2450000000000001E-2</c:v>
                </c:pt>
                <c:pt idx="35">
                  <c:v>2.2919999999999999E-2</c:v>
                </c:pt>
                <c:pt idx="36">
                  <c:v>2.385E-2</c:v>
                </c:pt>
                <c:pt idx="37">
                  <c:v>2.367E-2</c:v>
                </c:pt>
                <c:pt idx="38">
                  <c:v>2.4490000000000001E-2</c:v>
                </c:pt>
                <c:pt idx="39">
                  <c:v>2.3439999999999999E-2</c:v>
                </c:pt>
                <c:pt idx="40">
                  <c:v>2.2159999999999999E-2</c:v>
                </c:pt>
                <c:pt idx="41">
                  <c:v>2.427E-2</c:v>
                </c:pt>
                <c:pt idx="42">
                  <c:v>2.4230000000000002E-2</c:v>
                </c:pt>
                <c:pt idx="43">
                  <c:v>2.4490000000000001E-2</c:v>
                </c:pt>
                <c:pt idx="44">
                  <c:v>2.3349999999999999E-2</c:v>
                </c:pt>
                <c:pt idx="45">
                  <c:v>2.3959999999999999E-2</c:v>
                </c:pt>
                <c:pt idx="46">
                  <c:v>2.334E-2</c:v>
                </c:pt>
                <c:pt idx="47">
                  <c:v>2.3310000000000001E-2</c:v>
                </c:pt>
                <c:pt idx="48">
                  <c:v>2.3769999999999999E-2</c:v>
                </c:pt>
                <c:pt idx="49">
                  <c:v>2.333E-2</c:v>
                </c:pt>
                <c:pt idx="50">
                  <c:v>2.35E-2</c:v>
                </c:pt>
                <c:pt idx="51">
                  <c:v>2.3120000000000002E-2</c:v>
                </c:pt>
                <c:pt idx="52">
                  <c:v>2.317E-2</c:v>
                </c:pt>
                <c:pt idx="53">
                  <c:v>2.2259999999999999E-2</c:v>
                </c:pt>
                <c:pt idx="54">
                  <c:v>2.1579999999999998E-2</c:v>
                </c:pt>
                <c:pt idx="55">
                  <c:v>2.2210000000000001E-2</c:v>
                </c:pt>
                <c:pt idx="56">
                  <c:v>2.239E-2</c:v>
                </c:pt>
                <c:pt idx="57">
                  <c:v>2.2210000000000001E-2</c:v>
                </c:pt>
                <c:pt idx="58">
                  <c:v>2.1129999999999999E-2</c:v>
                </c:pt>
                <c:pt idx="59">
                  <c:v>2.138E-2</c:v>
                </c:pt>
                <c:pt idx="60">
                  <c:v>2.1479999999999999E-2</c:v>
                </c:pt>
                <c:pt idx="61">
                  <c:v>2.257E-2</c:v>
                </c:pt>
                <c:pt idx="62">
                  <c:v>2.1499999999999998E-2</c:v>
                </c:pt>
                <c:pt idx="63">
                  <c:v>2.2960000000000001E-2</c:v>
                </c:pt>
                <c:pt idx="64">
                  <c:v>2.3740000000000001E-2</c:v>
                </c:pt>
                <c:pt idx="65">
                  <c:v>2.4150000000000001E-2</c:v>
                </c:pt>
                <c:pt idx="66">
                  <c:v>2.392E-2</c:v>
                </c:pt>
                <c:pt idx="67">
                  <c:v>2.349E-2</c:v>
                </c:pt>
                <c:pt idx="68">
                  <c:v>2.4420000000000001E-2</c:v>
                </c:pt>
                <c:pt idx="69">
                  <c:v>2.239E-2</c:v>
                </c:pt>
                <c:pt idx="70">
                  <c:v>2.2720000000000001E-2</c:v>
                </c:pt>
                <c:pt idx="71">
                  <c:v>2.2519999999999998E-2</c:v>
                </c:pt>
                <c:pt idx="72">
                  <c:v>2.3740000000000001E-2</c:v>
                </c:pt>
                <c:pt idx="73">
                  <c:v>2.3640000000000001E-2</c:v>
                </c:pt>
                <c:pt idx="74">
                  <c:v>2.351E-2</c:v>
                </c:pt>
                <c:pt idx="75">
                  <c:v>2.341E-2</c:v>
                </c:pt>
                <c:pt idx="76">
                  <c:v>2.3689999999999999E-2</c:v>
                </c:pt>
                <c:pt idx="77">
                  <c:v>2.392E-2</c:v>
                </c:pt>
                <c:pt idx="78">
                  <c:v>2.3800000000000002E-2</c:v>
                </c:pt>
                <c:pt idx="79">
                  <c:v>2.298E-2</c:v>
                </c:pt>
                <c:pt idx="80">
                  <c:v>2.265E-2</c:v>
                </c:pt>
                <c:pt idx="81">
                  <c:v>2.2599999999999999E-2</c:v>
                </c:pt>
                <c:pt idx="82">
                  <c:v>2.2689999999999998E-2</c:v>
                </c:pt>
                <c:pt idx="83">
                  <c:v>2.2089999999999999E-2</c:v>
                </c:pt>
                <c:pt idx="84">
                  <c:v>2.231E-2</c:v>
                </c:pt>
                <c:pt idx="85">
                  <c:v>2.2550000000000001E-2</c:v>
                </c:pt>
                <c:pt idx="86">
                  <c:v>2.2120000000000001E-2</c:v>
                </c:pt>
                <c:pt idx="87">
                  <c:v>2.0400000000000001E-2</c:v>
                </c:pt>
                <c:pt idx="88">
                  <c:v>2.0590000000000001E-2</c:v>
                </c:pt>
                <c:pt idx="89">
                  <c:v>2.1649999999999999E-2</c:v>
                </c:pt>
                <c:pt idx="90">
                  <c:v>2.181E-2</c:v>
                </c:pt>
                <c:pt idx="91">
                  <c:v>2.1510000000000001E-2</c:v>
                </c:pt>
                <c:pt idx="92">
                  <c:v>2.0740000000000001E-2</c:v>
                </c:pt>
                <c:pt idx="93">
                  <c:v>2.2859999999999998E-2</c:v>
                </c:pt>
                <c:pt idx="94">
                  <c:v>2.239E-2</c:v>
                </c:pt>
                <c:pt idx="95">
                  <c:v>2.0789999999999999E-2</c:v>
                </c:pt>
                <c:pt idx="96">
                  <c:v>2.1270000000000001E-2</c:v>
                </c:pt>
                <c:pt idx="97">
                  <c:v>2.1870000000000001E-2</c:v>
                </c:pt>
                <c:pt idx="98">
                  <c:v>2.2880000000000001E-2</c:v>
                </c:pt>
                <c:pt idx="99">
                  <c:v>2.4420000000000001E-2</c:v>
                </c:pt>
                <c:pt idx="100">
                  <c:v>2.384E-2</c:v>
                </c:pt>
                <c:pt idx="101">
                  <c:v>2.3480000000000001E-2</c:v>
                </c:pt>
                <c:pt idx="102">
                  <c:v>2.334E-2</c:v>
                </c:pt>
                <c:pt idx="103">
                  <c:v>2.4209999999999999E-2</c:v>
                </c:pt>
                <c:pt idx="104">
                  <c:v>2.3570000000000001E-2</c:v>
                </c:pt>
                <c:pt idx="105">
                  <c:v>2.367E-2</c:v>
                </c:pt>
                <c:pt idx="106">
                  <c:v>2.2950000000000002E-2</c:v>
                </c:pt>
                <c:pt idx="107">
                  <c:v>2.3E-2</c:v>
                </c:pt>
                <c:pt idx="108">
                  <c:v>2.2689999999999998E-2</c:v>
                </c:pt>
                <c:pt idx="109">
                  <c:v>2.3480000000000001E-2</c:v>
                </c:pt>
                <c:pt idx="110">
                  <c:v>2.264E-2</c:v>
                </c:pt>
                <c:pt idx="111">
                  <c:v>2.274E-2</c:v>
                </c:pt>
                <c:pt idx="112">
                  <c:v>2.1319999999999999E-2</c:v>
                </c:pt>
                <c:pt idx="113">
                  <c:v>2.171E-2</c:v>
                </c:pt>
                <c:pt idx="114">
                  <c:v>2.3029999999999998E-2</c:v>
                </c:pt>
                <c:pt idx="115">
                  <c:v>2.299E-2</c:v>
                </c:pt>
                <c:pt idx="116">
                  <c:v>2.3029999999999998E-2</c:v>
                </c:pt>
                <c:pt idx="119">
                  <c:v>2.2770427350427353E-2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02336"/>
        <c:axId val="289501792"/>
      </c:scatterChart>
      <c:valAx>
        <c:axId val="2895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501792"/>
        <c:crosses val="autoZero"/>
        <c:crossBetween val="midCat"/>
      </c:valAx>
      <c:valAx>
        <c:axId val="28950179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5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'mAr_27,5'!$A$2:$A$207</c:f>
              <c:strCache>
                <c:ptCount val="120"/>
                <c:pt idx="0">
                  <c:v>2.74369</c:v>
                </c:pt>
                <c:pt idx="1">
                  <c:v>3.74501</c:v>
                </c:pt>
                <c:pt idx="2">
                  <c:v>4.74833</c:v>
                </c:pt>
                <c:pt idx="3">
                  <c:v>5.75164</c:v>
                </c:pt>
                <c:pt idx="4">
                  <c:v>6.75296</c:v>
                </c:pt>
                <c:pt idx="5">
                  <c:v>7.75529</c:v>
                </c:pt>
                <c:pt idx="6">
                  <c:v>8.7586</c:v>
                </c:pt>
                <c:pt idx="7">
                  <c:v>9.75892</c:v>
                </c:pt>
                <c:pt idx="8">
                  <c:v>10.76224</c:v>
                </c:pt>
                <c:pt idx="9">
                  <c:v>11.76555</c:v>
                </c:pt>
                <c:pt idx="10">
                  <c:v>12.76687</c:v>
                </c:pt>
                <c:pt idx="11">
                  <c:v>13.77019</c:v>
                </c:pt>
                <c:pt idx="12">
                  <c:v>14.77351</c:v>
                </c:pt>
                <c:pt idx="13">
                  <c:v>15.7768</c:v>
                </c:pt>
                <c:pt idx="14">
                  <c:v>16.77815</c:v>
                </c:pt>
                <c:pt idx="15">
                  <c:v>17.78146</c:v>
                </c:pt>
                <c:pt idx="16">
                  <c:v>18.78475</c:v>
                </c:pt>
                <c:pt idx="17">
                  <c:v>19.7851</c:v>
                </c:pt>
                <c:pt idx="18">
                  <c:v>20.78842</c:v>
                </c:pt>
                <c:pt idx="19">
                  <c:v>21.79171</c:v>
                </c:pt>
                <c:pt idx="20">
                  <c:v>22.79306</c:v>
                </c:pt>
                <c:pt idx="21">
                  <c:v>23.79538</c:v>
                </c:pt>
                <c:pt idx="22">
                  <c:v>24.79769</c:v>
                </c:pt>
                <c:pt idx="23">
                  <c:v>25.79901</c:v>
                </c:pt>
                <c:pt idx="24">
                  <c:v>26.80134</c:v>
                </c:pt>
                <c:pt idx="25">
                  <c:v>27.80462</c:v>
                </c:pt>
                <c:pt idx="26">
                  <c:v>28.80597</c:v>
                </c:pt>
                <c:pt idx="27">
                  <c:v>29.80929</c:v>
                </c:pt>
                <c:pt idx="28">
                  <c:v>30.8126</c:v>
                </c:pt>
                <c:pt idx="29">
                  <c:v>31.81392</c:v>
                </c:pt>
                <c:pt idx="30">
                  <c:v>32.81723</c:v>
                </c:pt>
                <c:pt idx="31">
                  <c:v>33.82056</c:v>
                </c:pt>
                <c:pt idx="32">
                  <c:v>34.82185</c:v>
                </c:pt>
                <c:pt idx="33">
                  <c:v>35.8232</c:v>
                </c:pt>
                <c:pt idx="34">
                  <c:v>36.82652</c:v>
                </c:pt>
                <c:pt idx="35">
                  <c:v>37.82684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40.83476</c:v>
                </c:pt>
                <c:pt idx="39">
                  <c:v>41.83611</c:v>
                </c:pt>
                <c:pt idx="40">
                  <c:v>42.83943</c:v>
                </c:pt>
                <c:pt idx="41">
                  <c:v>43.84275</c:v>
                </c:pt>
                <c:pt idx="42">
                  <c:v>44.84307</c:v>
                </c:pt>
                <c:pt idx="43">
                  <c:v>45.84639</c:v>
                </c:pt>
                <c:pt idx="44">
                  <c:v>46.8497</c:v>
                </c:pt>
                <c:pt idx="45">
                  <c:v>47.85102</c:v>
                </c:pt>
                <c:pt idx="46">
                  <c:v>48.85434</c:v>
                </c:pt>
                <c:pt idx="47">
                  <c:v>49.85666</c:v>
                </c:pt>
                <c:pt idx="48">
                  <c:v>50.85798</c:v>
                </c:pt>
                <c:pt idx="49">
                  <c:v>51.8603</c:v>
                </c:pt>
                <c:pt idx="50">
                  <c:v>52.86361</c:v>
                </c:pt>
                <c:pt idx="51">
                  <c:v>53.86494</c:v>
                </c:pt>
                <c:pt idx="52">
                  <c:v>54.86725</c:v>
                </c:pt>
                <c:pt idx="53">
                  <c:v>55.87054</c:v>
                </c:pt>
                <c:pt idx="54">
                  <c:v>56.87189</c:v>
                </c:pt>
                <c:pt idx="55">
                  <c:v>57.87421</c:v>
                </c:pt>
                <c:pt idx="56">
                  <c:v>58.87753</c:v>
                </c:pt>
                <c:pt idx="57">
                  <c:v>59.87885</c:v>
                </c:pt>
                <c:pt idx="58">
                  <c:v>60.88015</c:v>
                </c:pt>
                <c:pt idx="59">
                  <c:v>61.88346</c:v>
                </c:pt>
                <c:pt idx="60">
                  <c:v>62.88677</c:v>
                </c:pt>
                <c:pt idx="61">
                  <c:v>63.88812</c:v>
                </c:pt>
                <c:pt idx="62">
                  <c:v>64.89044</c:v>
                </c:pt>
                <c:pt idx="63">
                  <c:v>65.89276</c:v>
                </c:pt>
                <c:pt idx="64">
                  <c:v>66.89408</c:v>
                </c:pt>
                <c:pt idx="65">
                  <c:v>67.89739</c:v>
                </c:pt>
                <c:pt idx="66">
                  <c:v>68.90072</c:v>
                </c:pt>
                <c:pt idx="67">
                  <c:v>69.90101</c:v>
                </c:pt>
                <c:pt idx="68">
                  <c:v>70.90436</c:v>
                </c:pt>
                <c:pt idx="69">
                  <c:v>71.90667</c:v>
                </c:pt>
                <c:pt idx="70">
                  <c:v>72.908</c:v>
                </c:pt>
                <c:pt idx="71">
                  <c:v>73.91131</c:v>
                </c:pt>
                <c:pt idx="72">
                  <c:v>74.91463</c:v>
                </c:pt>
                <c:pt idx="73">
                  <c:v>75.91595</c:v>
                </c:pt>
                <c:pt idx="74">
                  <c:v>76.91927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81.93086</c:v>
                </c:pt>
                <c:pt idx="80">
                  <c:v>82.93218</c:v>
                </c:pt>
                <c:pt idx="81">
                  <c:v>83.9355</c:v>
                </c:pt>
                <c:pt idx="82">
                  <c:v>84.93881</c:v>
                </c:pt>
                <c:pt idx="83">
                  <c:v>85.94013</c:v>
                </c:pt>
                <c:pt idx="84">
                  <c:v>86.94345</c:v>
                </c:pt>
                <c:pt idx="85">
                  <c:v>87.94577</c:v>
                </c:pt>
                <c:pt idx="86">
                  <c:v>88.94709</c:v>
                </c:pt>
                <c:pt idx="87">
                  <c:v>89.95041</c:v>
                </c:pt>
                <c:pt idx="88">
                  <c:v>90.95372</c:v>
                </c:pt>
                <c:pt idx="89">
                  <c:v>91.95504</c:v>
                </c:pt>
                <c:pt idx="90">
                  <c:v>92.95836</c:v>
                </c:pt>
                <c:pt idx="91">
                  <c:v>93.96168</c:v>
                </c:pt>
                <c:pt idx="92">
                  <c:v>94.963</c:v>
                </c:pt>
                <c:pt idx="93">
                  <c:v>95.96532</c:v>
                </c:pt>
                <c:pt idx="94">
                  <c:v>96.9686</c:v>
                </c:pt>
                <c:pt idx="95">
                  <c:v>97.96995</c:v>
                </c:pt>
                <c:pt idx="96">
                  <c:v>98.97327</c:v>
                </c:pt>
                <c:pt idx="97">
                  <c:v>99.97659</c:v>
                </c:pt>
                <c:pt idx="98">
                  <c:v>100.97691</c:v>
                </c:pt>
                <c:pt idx="99">
                  <c:v>101.9802</c:v>
                </c:pt>
                <c:pt idx="100">
                  <c:v>102.98351</c:v>
                </c:pt>
                <c:pt idx="101">
                  <c:v>103.98486</c:v>
                </c:pt>
                <c:pt idx="102">
                  <c:v>104.98718</c:v>
                </c:pt>
                <c:pt idx="103">
                  <c:v>105.99049</c:v>
                </c:pt>
                <c:pt idx="104">
                  <c:v>106.99382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110.00077</c:v>
                </c:pt>
                <c:pt idx="108">
                  <c:v>111.00209</c:v>
                </c:pt>
                <c:pt idx="109">
                  <c:v>112.00538</c:v>
                </c:pt>
                <c:pt idx="110">
                  <c:v>113.00872</c:v>
                </c:pt>
                <c:pt idx="111">
                  <c:v>114.01004</c:v>
                </c:pt>
                <c:pt idx="112">
                  <c:v>115.01336</c:v>
                </c:pt>
                <c:pt idx="113">
                  <c:v>116.01468</c:v>
                </c:pt>
                <c:pt idx="114">
                  <c:v>117.016</c:v>
                </c:pt>
                <c:pt idx="115">
                  <c:v>118.01932</c:v>
                </c:pt>
                <c:pt idx="116">
                  <c:v>119.02261</c:v>
                </c:pt>
                <c:pt idx="119">
                  <c:v>Médias</c:v>
                </c:pt>
              </c:strCache>
            </c:strRef>
          </c:xVal>
          <c:yVal>
            <c:numRef>
              <c:f>'mAr_27,5'!$B$2:$B$207</c:f>
              <c:numCache>
                <c:formatCode>General</c:formatCode>
                <c:ptCount val="206"/>
                <c:pt idx="0">
                  <c:v>22.98001</c:v>
                </c:pt>
                <c:pt idx="1">
                  <c:v>22.98047</c:v>
                </c:pt>
                <c:pt idx="2">
                  <c:v>22.98057</c:v>
                </c:pt>
                <c:pt idx="3">
                  <c:v>22.979189999999999</c:v>
                </c:pt>
                <c:pt idx="4">
                  <c:v>22.97889</c:v>
                </c:pt>
                <c:pt idx="5">
                  <c:v>22.977900000000002</c:v>
                </c:pt>
                <c:pt idx="6">
                  <c:v>22.977450000000001</c:v>
                </c:pt>
                <c:pt idx="7">
                  <c:v>22.975639999999999</c:v>
                </c:pt>
                <c:pt idx="8">
                  <c:v>22.97561</c:v>
                </c:pt>
                <c:pt idx="9">
                  <c:v>22.973890000000001</c:v>
                </c:pt>
                <c:pt idx="10">
                  <c:v>22.971550000000001</c:v>
                </c:pt>
                <c:pt idx="11">
                  <c:v>22.970359999999999</c:v>
                </c:pt>
                <c:pt idx="12">
                  <c:v>22.967770000000002</c:v>
                </c:pt>
                <c:pt idx="13">
                  <c:v>22.96585</c:v>
                </c:pt>
                <c:pt idx="14">
                  <c:v>22.963609999999999</c:v>
                </c:pt>
                <c:pt idx="15">
                  <c:v>22.960979999999999</c:v>
                </c:pt>
                <c:pt idx="16">
                  <c:v>22.958670000000001</c:v>
                </c:pt>
                <c:pt idx="17">
                  <c:v>22.95729</c:v>
                </c:pt>
                <c:pt idx="18">
                  <c:v>22.955110000000001</c:v>
                </c:pt>
                <c:pt idx="19">
                  <c:v>22.953430000000001</c:v>
                </c:pt>
                <c:pt idx="20">
                  <c:v>22.950589999999998</c:v>
                </c:pt>
                <c:pt idx="21">
                  <c:v>22.94828</c:v>
                </c:pt>
                <c:pt idx="22">
                  <c:v>22.94707</c:v>
                </c:pt>
                <c:pt idx="23">
                  <c:v>22.945589999999999</c:v>
                </c:pt>
                <c:pt idx="24">
                  <c:v>22.9436</c:v>
                </c:pt>
                <c:pt idx="25">
                  <c:v>22.94341</c:v>
                </c:pt>
                <c:pt idx="26">
                  <c:v>22.94322</c:v>
                </c:pt>
                <c:pt idx="27">
                  <c:v>22.942920000000001</c:v>
                </c:pt>
                <c:pt idx="28">
                  <c:v>22.942440000000001</c:v>
                </c:pt>
                <c:pt idx="29">
                  <c:v>22.941770000000002</c:v>
                </c:pt>
                <c:pt idx="30">
                  <c:v>22.94312</c:v>
                </c:pt>
                <c:pt idx="31">
                  <c:v>22.94293</c:v>
                </c:pt>
                <c:pt idx="32">
                  <c:v>22.942969999999999</c:v>
                </c:pt>
                <c:pt idx="33">
                  <c:v>22.942810000000001</c:v>
                </c:pt>
                <c:pt idx="34">
                  <c:v>22.943059999999999</c:v>
                </c:pt>
                <c:pt idx="35">
                  <c:v>22.943059999999999</c:v>
                </c:pt>
                <c:pt idx="36">
                  <c:v>22.942550000000001</c:v>
                </c:pt>
                <c:pt idx="37">
                  <c:v>22.94294</c:v>
                </c:pt>
                <c:pt idx="38">
                  <c:v>22.942430000000002</c:v>
                </c:pt>
                <c:pt idx="39">
                  <c:v>22.942550000000001</c:v>
                </c:pt>
                <c:pt idx="40">
                  <c:v>22.94229</c:v>
                </c:pt>
                <c:pt idx="41">
                  <c:v>22.941569999999999</c:v>
                </c:pt>
                <c:pt idx="42">
                  <c:v>22.941559999999999</c:v>
                </c:pt>
                <c:pt idx="43">
                  <c:v>22.940390000000001</c:v>
                </c:pt>
                <c:pt idx="44">
                  <c:v>22.938849999999999</c:v>
                </c:pt>
                <c:pt idx="45">
                  <c:v>22.93807</c:v>
                </c:pt>
                <c:pt idx="46">
                  <c:v>22.9359</c:v>
                </c:pt>
                <c:pt idx="47">
                  <c:v>22.934940000000001</c:v>
                </c:pt>
                <c:pt idx="48">
                  <c:v>22.93356</c:v>
                </c:pt>
                <c:pt idx="49">
                  <c:v>22.930990000000001</c:v>
                </c:pt>
                <c:pt idx="50">
                  <c:v>22.930250000000001</c:v>
                </c:pt>
                <c:pt idx="51">
                  <c:v>22.92802</c:v>
                </c:pt>
                <c:pt idx="52">
                  <c:v>22.92775</c:v>
                </c:pt>
                <c:pt idx="53">
                  <c:v>22.926500000000001</c:v>
                </c:pt>
                <c:pt idx="54">
                  <c:v>22.92651</c:v>
                </c:pt>
                <c:pt idx="55">
                  <c:v>22.92475</c:v>
                </c:pt>
                <c:pt idx="56">
                  <c:v>22.923220000000001</c:v>
                </c:pt>
                <c:pt idx="57">
                  <c:v>22.922989999999999</c:v>
                </c:pt>
                <c:pt idx="58">
                  <c:v>22.92305</c:v>
                </c:pt>
                <c:pt idx="59">
                  <c:v>22.922319999999999</c:v>
                </c:pt>
                <c:pt idx="60">
                  <c:v>22.922630000000002</c:v>
                </c:pt>
                <c:pt idx="61">
                  <c:v>22.92313</c:v>
                </c:pt>
                <c:pt idx="62">
                  <c:v>22.925090000000001</c:v>
                </c:pt>
                <c:pt idx="63">
                  <c:v>22.925439999999998</c:v>
                </c:pt>
                <c:pt idx="64">
                  <c:v>22.927340000000001</c:v>
                </c:pt>
                <c:pt idx="65">
                  <c:v>22.928740000000001</c:v>
                </c:pt>
                <c:pt idx="66">
                  <c:v>22.92944</c:v>
                </c:pt>
                <c:pt idx="67">
                  <c:v>22.929950000000002</c:v>
                </c:pt>
                <c:pt idx="68">
                  <c:v>22.931560000000001</c:v>
                </c:pt>
                <c:pt idx="69">
                  <c:v>22.932269999999999</c:v>
                </c:pt>
                <c:pt idx="70">
                  <c:v>22.931940000000001</c:v>
                </c:pt>
                <c:pt idx="71">
                  <c:v>22.932079999999999</c:v>
                </c:pt>
                <c:pt idx="72">
                  <c:v>22.932680000000001</c:v>
                </c:pt>
                <c:pt idx="73">
                  <c:v>22.932510000000001</c:v>
                </c:pt>
                <c:pt idx="74">
                  <c:v>22.93261</c:v>
                </c:pt>
                <c:pt idx="75">
                  <c:v>22.933160000000001</c:v>
                </c:pt>
                <c:pt idx="76">
                  <c:v>22.932210000000001</c:v>
                </c:pt>
                <c:pt idx="77">
                  <c:v>22.931349999999998</c:v>
                </c:pt>
                <c:pt idx="78">
                  <c:v>22.92953</c:v>
                </c:pt>
                <c:pt idx="79">
                  <c:v>22.928830000000001</c:v>
                </c:pt>
                <c:pt idx="80">
                  <c:v>22.927320000000002</c:v>
                </c:pt>
                <c:pt idx="81">
                  <c:v>22.926189999999998</c:v>
                </c:pt>
                <c:pt idx="82">
                  <c:v>22.924980000000001</c:v>
                </c:pt>
                <c:pt idx="83">
                  <c:v>22.92409</c:v>
                </c:pt>
                <c:pt idx="84">
                  <c:v>22.921890000000001</c:v>
                </c:pt>
                <c:pt idx="85">
                  <c:v>22.92052</c:v>
                </c:pt>
                <c:pt idx="86">
                  <c:v>22.92</c:v>
                </c:pt>
                <c:pt idx="87">
                  <c:v>22.919270000000001</c:v>
                </c:pt>
                <c:pt idx="88">
                  <c:v>22.917629999999999</c:v>
                </c:pt>
                <c:pt idx="89">
                  <c:v>22.916149999999998</c:v>
                </c:pt>
                <c:pt idx="90">
                  <c:v>22.916070000000001</c:v>
                </c:pt>
                <c:pt idx="91">
                  <c:v>22.916309999999999</c:v>
                </c:pt>
                <c:pt idx="92">
                  <c:v>22.91771</c:v>
                </c:pt>
                <c:pt idx="93">
                  <c:v>22.918469999999999</c:v>
                </c:pt>
                <c:pt idx="94">
                  <c:v>22.918759999999999</c:v>
                </c:pt>
                <c:pt idx="95">
                  <c:v>22.91987</c:v>
                </c:pt>
                <c:pt idx="96">
                  <c:v>22.9207</c:v>
                </c:pt>
                <c:pt idx="97">
                  <c:v>22.921189999999999</c:v>
                </c:pt>
                <c:pt idx="98">
                  <c:v>22.923279999999998</c:v>
                </c:pt>
                <c:pt idx="99">
                  <c:v>22.924620000000001</c:v>
                </c:pt>
                <c:pt idx="100">
                  <c:v>22.925239999999999</c:v>
                </c:pt>
                <c:pt idx="101">
                  <c:v>22.92596</c:v>
                </c:pt>
                <c:pt idx="102">
                  <c:v>22.926590000000001</c:v>
                </c:pt>
                <c:pt idx="103">
                  <c:v>22.927219999999998</c:v>
                </c:pt>
                <c:pt idx="104">
                  <c:v>22.92765</c:v>
                </c:pt>
                <c:pt idx="105">
                  <c:v>22.927569999999999</c:v>
                </c:pt>
                <c:pt idx="106">
                  <c:v>22.928159999999998</c:v>
                </c:pt>
                <c:pt idx="107">
                  <c:v>22.92887</c:v>
                </c:pt>
                <c:pt idx="108">
                  <c:v>22.928709999999999</c:v>
                </c:pt>
                <c:pt idx="109">
                  <c:v>22.927409999999998</c:v>
                </c:pt>
                <c:pt idx="110">
                  <c:v>22.92728</c:v>
                </c:pt>
                <c:pt idx="111">
                  <c:v>22.925899999999999</c:v>
                </c:pt>
                <c:pt idx="112">
                  <c:v>22.925280000000001</c:v>
                </c:pt>
                <c:pt idx="113">
                  <c:v>22.923970000000001</c:v>
                </c:pt>
                <c:pt idx="114">
                  <c:v>22.922689999999999</c:v>
                </c:pt>
                <c:pt idx="115">
                  <c:v>22.921769999999999</c:v>
                </c:pt>
                <c:pt idx="116">
                  <c:v>22.920850000000002</c:v>
                </c:pt>
                <c:pt idx="119">
                  <c:v>22.93729623931624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'mAr_27,5'!$C$1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'mAr_27,5'!$A$2:$A$207</c:f>
              <c:strCache>
                <c:ptCount val="120"/>
                <c:pt idx="0">
                  <c:v>2.74369</c:v>
                </c:pt>
                <c:pt idx="1">
                  <c:v>3.74501</c:v>
                </c:pt>
                <c:pt idx="2">
                  <c:v>4.74833</c:v>
                </c:pt>
                <c:pt idx="3">
                  <c:v>5.75164</c:v>
                </c:pt>
                <c:pt idx="4">
                  <c:v>6.75296</c:v>
                </c:pt>
                <c:pt idx="5">
                  <c:v>7.75529</c:v>
                </c:pt>
                <c:pt idx="6">
                  <c:v>8.7586</c:v>
                </c:pt>
                <c:pt idx="7">
                  <c:v>9.75892</c:v>
                </c:pt>
                <c:pt idx="8">
                  <c:v>10.76224</c:v>
                </c:pt>
                <c:pt idx="9">
                  <c:v>11.76555</c:v>
                </c:pt>
                <c:pt idx="10">
                  <c:v>12.76687</c:v>
                </c:pt>
                <c:pt idx="11">
                  <c:v>13.77019</c:v>
                </c:pt>
                <c:pt idx="12">
                  <c:v>14.77351</c:v>
                </c:pt>
                <c:pt idx="13">
                  <c:v>15.7768</c:v>
                </c:pt>
                <c:pt idx="14">
                  <c:v>16.77815</c:v>
                </c:pt>
                <c:pt idx="15">
                  <c:v>17.78146</c:v>
                </c:pt>
                <c:pt idx="16">
                  <c:v>18.78475</c:v>
                </c:pt>
                <c:pt idx="17">
                  <c:v>19.7851</c:v>
                </c:pt>
                <c:pt idx="18">
                  <c:v>20.78842</c:v>
                </c:pt>
                <c:pt idx="19">
                  <c:v>21.79171</c:v>
                </c:pt>
                <c:pt idx="20">
                  <c:v>22.79306</c:v>
                </c:pt>
                <c:pt idx="21">
                  <c:v>23.79538</c:v>
                </c:pt>
                <c:pt idx="22">
                  <c:v>24.79769</c:v>
                </c:pt>
                <c:pt idx="23">
                  <c:v>25.79901</c:v>
                </c:pt>
                <c:pt idx="24">
                  <c:v>26.80134</c:v>
                </c:pt>
                <c:pt idx="25">
                  <c:v>27.80462</c:v>
                </c:pt>
                <c:pt idx="26">
                  <c:v>28.80597</c:v>
                </c:pt>
                <c:pt idx="27">
                  <c:v>29.80929</c:v>
                </c:pt>
                <c:pt idx="28">
                  <c:v>30.8126</c:v>
                </c:pt>
                <c:pt idx="29">
                  <c:v>31.81392</c:v>
                </c:pt>
                <c:pt idx="30">
                  <c:v>32.81723</c:v>
                </c:pt>
                <c:pt idx="31">
                  <c:v>33.82056</c:v>
                </c:pt>
                <c:pt idx="32">
                  <c:v>34.82185</c:v>
                </c:pt>
                <c:pt idx="33">
                  <c:v>35.8232</c:v>
                </c:pt>
                <c:pt idx="34">
                  <c:v>36.82652</c:v>
                </c:pt>
                <c:pt idx="35">
                  <c:v>37.82684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40.83476</c:v>
                </c:pt>
                <c:pt idx="39">
                  <c:v>41.83611</c:v>
                </c:pt>
                <c:pt idx="40">
                  <c:v>42.83943</c:v>
                </c:pt>
                <c:pt idx="41">
                  <c:v>43.84275</c:v>
                </c:pt>
                <c:pt idx="42">
                  <c:v>44.84307</c:v>
                </c:pt>
                <c:pt idx="43">
                  <c:v>45.84639</c:v>
                </c:pt>
                <c:pt idx="44">
                  <c:v>46.8497</c:v>
                </c:pt>
                <c:pt idx="45">
                  <c:v>47.85102</c:v>
                </c:pt>
                <c:pt idx="46">
                  <c:v>48.85434</c:v>
                </c:pt>
                <c:pt idx="47">
                  <c:v>49.85666</c:v>
                </c:pt>
                <c:pt idx="48">
                  <c:v>50.85798</c:v>
                </c:pt>
                <c:pt idx="49">
                  <c:v>51.8603</c:v>
                </c:pt>
                <c:pt idx="50">
                  <c:v>52.86361</c:v>
                </c:pt>
                <c:pt idx="51">
                  <c:v>53.86494</c:v>
                </c:pt>
                <c:pt idx="52">
                  <c:v>54.86725</c:v>
                </c:pt>
                <c:pt idx="53">
                  <c:v>55.87054</c:v>
                </c:pt>
                <c:pt idx="54">
                  <c:v>56.87189</c:v>
                </c:pt>
                <c:pt idx="55">
                  <c:v>57.87421</c:v>
                </c:pt>
                <c:pt idx="56">
                  <c:v>58.87753</c:v>
                </c:pt>
                <c:pt idx="57">
                  <c:v>59.87885</c:v>
                </c:pt>
                <c:pt idx="58">
                  <c:v>60.88015</c:v>
                </c:pt>
                <c:pt idx="59">
                  <c:v>61.88346</c:v>
                </c:pt>
                <c:pt idx="60">
                  <c:v>62.88677</c:v>
                </c:pt>
                <c:pt idx="61">
                  <c:v>63.88812</c:v>
                </c:pt>
                <c:pt idx="62">
                  <c:v>64.89044</c:v>
                </c:pt>
                <c:pt idx="63">
                  <c:v>65.89276</c:v>
                </c:pt>
                <c:pt idx="64">
                  <c:v>66.89408</c:v>
                </c:pt>
                <c:pt idx="65">
                  <c:v>67.89739</c:v>
                </c:pt>
                <c:pt idx="66">
                  <c:v>68.90072</c:v>
                </c:pt>
                <c:pt idx="67">
                  <c:v>69.90101</c:v>
                </c:pt>
                <c:pt idx="68">
                  <c:v>70.90436</c:v>
                </c:pt>
                <c:pt idx="69">
                  <c:v>71.90667</c:v>
                </c:pt>
                <c:pt idx="70">
                  <c:v>72.908</c:v>
                </c:pt>
                <c:pt idx="71">
                  <c:v>73.91131</c:v>
                </c:pt>
                <c:pt idx="72">
                  <c:v>74.91463</c:v>
                </c:pt>
                <c:pt idx="73">
                  <c:v>75.91595</c:v>
                </c:pt>
                <c:pt idx="74">
                  <c:v>76.91927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81.93086</c:v>
                </c:pt>
                <c:pt idx="80">
                  <c:v>82.93218</c:v>
                </c:pt>
                <c:pt idx="81">
                  <c:v>83.9355</c:v>
                </c:pt>
                <c:pt idx="82">
                  <c:v>84.93881</c:v>
                </c:pt>
                <c:pt idx="83">
                  <c:v>85.94013</c:v>
                </c:pt>
                <c:pt idx="84">
                  <c:v>86.94345</c:v>
                </c:pt>
                <c:pt idx="85">
                  <c:v>87.94577</c:v>
                </c:pt>
                <c:pt idx="86">
                  <c:v>88.94709</c:v>
                </c:pt>
                <c:pt idx="87">
                  <c:v>89.95041</c:v>
                </c:pt>
                <c:pt idx="88">
                  <c:v>90.95372</c:v>
                </c:pt>
                <c:pt idx="89">
                  <c:v>91.95504</c:v>
                </c:pt>
                <c:pt idx="90">
                  <c:v>92.95836</c:v>
                </c:pt>
                <c:pt idx="91">
                  <c:v>93.96168</c:v>
                </c:pt>
                <c:pt idx="92">
                  <c:v>94.963</c:v>
                </c:pt>
                <c:pt idx="93">
                  <c:v>95.96532</c:v>
                </c:pt>
                <c:pt idx="94">
                  <c:v>96.9686</c:v>
                </c:pt>
                <c:pt idx="95">
                  <c:v>97.96995</c:v>
                </c:pt>
                <c:pt idx="96">
                  <c:v>98.97327</c:v>
                </c:pt>
                <c:pt idx="97">
                  <c:v>99.97659</c:v>
                </c:pt>
                <c:pt idx="98">
                  <c:v>100.97691</c:v>
                </c:pt>
                <c:pt idx="99">
                  <c:v>101.9802</c:v>
                </c:pt>
                <c:pt idx="100">
                  <c:v>102.98351</c:v>
                </c:pt>
                <c:pt idx="101">
                  <c:v>103.98486</c:v>
                </c:pt>
                <c:pt idx="102">
                  <c:v>104.98718</c:v>
                </c:pt>
                <c:pt idx="103">
                  <c:v>105.99049</c:v>
                </c:pt>
                <c:pt idx="104">
                  <c:v>106.99382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110.00077</c:v>
                </c:pt>
                <c:pt idx="108">
                  <c:v>111.00209</c:v>
                </c:pt>
                <c:pt idx="109">
                  <c:v>112.00538</c:v>
                </c:pt>
                <c:pt idx="110">
                  <c:v>113.00872</c:v>
                </c:pt>
                <c:pt idx="111">
                  <c:v>114.01004</c:v>
                </c:pt>
                <c:pt idx="112">
                  <c:v>115.01336</c:v>
                </c:pt>
                <c:pt idx="113">
                  <c:v>116.01468</c:v>
                </c:pt>
                <c:pt idx="114">
                  <c:v>117.016</c:v>
                </c:pt>
                <c:pt idx="115">
                  <c:v>118.01932</c:v>
                </c:pt>
                <c:pt idx="116">
                  <c:v>119.02261</c:v>
                </c:pt>
                <c:pt idx="119">
                  <c:v>Médias</c:v>
                </c:pt>
              </c:strCache>
            </c:strRef>
          </c:xVal>
          <c:yVal>
            <c:numRef>
              <c:f>'mAr_27,5'!$C$2:$C$207</c:f>
              <c:numCache>
                <c:formatCode>General</c:formatCode>
                <c:ptCount val="206"/>
                <c:pt idx="0">
                  <c:v>10.06007</c:v>
                </c:pt>
                <c:pt idx="1">
                  <c:v>10.058949999999999</c:v>
                </c:pt>
                <c:pt idx="2">
                  <c:v>10.058759999999999</c:v>
                </c:pt>
                <c:pt idx="3">
                  <c:v>10.05823</c:v>
                </c:pt>
                <c:pt idx="4">
                  <c:v>10.057880000000001</c:v>
                </c:pt>
                <c:pt idx="5">
                  <c:v>10.058490000000001</c:v>
                </c:pt>
                <c:pt idx="6">
                  <c:v>10.057689999999999</c:v>
                </c:pt>
                <c:pt idx="7">
                  <c:v>10.05762</c:v>
                </c:pt>
                <c:pt idx="8">
                  <c:v>10.05664</c:v>
                </c:pt>
                <c:pt idx="9">
                  <c:v>10.057180000000001</c:v>
                </c:pt>
                <c:pt idx="10">
                  <c:v>10.05688</c:v>
                </c:pt>
                <c:pt idx="11">
                  <c:v>10.055569999999999</c:v>
                </c:pt>
                <c:pt idx="12">
                  <c:v>10.055120000000001</c:v>
                </c:pt>
                <c:pt idx="13">
                  <c:v>10.054830000000001</c:v>
                </c:pt>
                <c:pt idx="14">
                  <c:v>10.05458</c:v>
                </c:pt>
                <c:pt idx="15">
                  <c:v>10.05556</c:v>
                </c:pt>
                <c:pt idx="16">
                  <c:v>10.05461</c:v>
                </c:pt>
                <c:pt idx="17">
                  <c:v>10.054180000000001</c:v>
                </c:pt>
                <c:pt idx="18">
                  <c:v>10.053839999999999</c:v>
                </c:pt>
                <c:pt idx="19">
                  <c:v>10.053789999999999</c:v>
                </c:pt>
                <c:pt idx="20">
                  <c:v>10.05312</c:v>
                </c:pt>
                <c:pt idx="21">
                  <c:v>10.052759999999999</c:v>
                </c:pt>
                <c:pt idx="22">
                  <c:v>10.052390000000001</c:v>
                </c:pt>
                <c:pt idx="23">
                  <c:v>10.05198</c:v>
                </c:pt>
                <c:pt idx="24">
                  <c:v>10.05106</c:v>
                </c:pt>
                <c:pt idx="25">
                  <c:v>10.052759999999999</c:v>
                </c:pt>
                <c:pt idx="26">
                  <c:v>10.051500000000001</c:v>
                </c:pt>
                <c:pt idx="27">
                  <c:v>10.051410000000001</c:v>
                </c:pt>
                <c:pt idx="28">
                  <c:v>10.050380000000001</c:v>
                </c:pt>
                <c:pt idx="29">
                  <c:v>10.04913</c:v>
                </c:pt>
                <c:pt idx="30">
                  <c:v>10.04921</c:v>
                </c:pt>
                <c:pt idx="31">
                  <c:v>10.049440000000001</c:v>
                </c:pt>
                <c:pt idx="32">
                  <c:v>10.048909999999999</c:v>
                </c:pt>
                <c:pt idx="33">
                  <c:v>10.048500000000001</c:v>
                </c:pt>
                <c:pt idx="34">
                  <c:v>10.049519999999999</c:v>
                </c:pt>
                <c:pt idx="35">
                  <c:v>10.049020000000001</c:v>
                </c:pt>
                <c:pt idx="36">
                  <c:v>10.04814</c:v>
                </c:pt>
                <c:pt idx="37">
                  <c:v>10.04823</c:v>
                </c:pt>
                <c:pt idx="38">
                  <c:v>10.04815</c:v>
                </c:pt>
                <c:pt idx="39">
                  <c:v>10.048450000000001</c:v>
                </c:pt>
                <c:pt idx="40">
                  <c:v>10.047980000000001</c:v>
                </c:pt>
                <c:pt idx="41">
                  <c:v>10.04735</c:v>
                </c:pt>
                <c:pt idx="42">
                  <c:v>10.04767</c:v>
                </c:pt>
                <c:pt idx="43">
                  <c:v>10.046430000000001</c:v>
                </c:pt>
                <c:pt idx="44">
                  <c:v>10.04663</c:v>
                </c:pt>
                <c:pt idx="45">
                  <c:v>10.045489999999999</c:v>
                </c:pt>
                <c:pt idx="46">
                  <c:v>10.04609</c:v>
                </c:pt>
                <c:pt idx="47">
                  <c:v>10.04589</c:v>
                </c:pt>
                <c:pt idx="48">
                  <c:v>10.046189999999999</c:v>
                </c:pt>
                <c:pt idx="49">
                  <c:v>10.04706</c:v>
                </c:pt>
                <c:pt idx="50">
                  <c:v>10.046430000000001</c:v>
                </c:pt>
                <c:pt idx="51">
                  <c:v>10.045120000000001</c:v>
                </c:pt>
                <c:pt idx="52">
                  <c:v>10.04589</c:v>
                </c:pt>
                <c:pt idx="53">
                  <c:v>10.04513</c:v>
                </c:pt>
                <c:pt idx="54">
                  <c:v>10.045339999999999</c:v>
                </c:pt>
                <c:pt idx="55">
                  <c:v>10.04537</c:v>
                </c:pt>
                <c:pt idx="56">
                  <c:v>10.04547</c:v>
                </c:pt>
                <c:pt idx="57">
                  <c:v>10.04426</c:v>
                </c:pt>
                <c:pt idx="58">
                  <c:v>10.043889999999999</c:v>
                </c:pt>
                <c:pt idx="59">
                  <c:v>10.043799999999999</c:v>
                </c:pt>
                <c:pt idx="60">
                  <c:v>10.043979999999999</c:v>
                </c:pt>
                <c:pt idx="61">
                  <c:v>10.04355</c:v>
                </c:pt>
                <c:pt idx="62">
                  <c:v>10.043430000000001</c:v>
                </c:pt>
                <c:pt idx="63">
                  <c:v>10.043340000000001</c:v>
                </c:pt>
                <c:pt idx="64">
                  <c:v>10.04426</c:v>
                </c:pt>
                <c:pt idx="65">
                  <c:v>10.0433</c:v>
                </c:pt>
                <c:pt idx="66">
                  <c:v>10.04275</c:v>
                </c:pt>
                <c:pt idx="67">
                  <c:v>10.042389999999999</c:v>
                </c:pt>
                <c:pt idx="68">
                  <c:v>10.041930000000001</c:v>
                </c:pt>
                <c:pt idx="69">
                  <c:v>10.040990000000001</c:v>
                </c:pt>
                <c:pt idx="70">
                  <c:v>10.04124</c:v>
                </c:pt>
                <c:pt idx="71">
                  <c:v>10.040929999999999</c:v>
                </c:pt>
                <c:pt idx="72">
                  <c:v>10.040889999999999</c:v>
                </c:pt>
                <c:pt idx="73">
                  <c:v>10.04083</c:v>
                </c:pt>
                <c:pt idx="74">
                  <c:v>10.04082</c:v>
                </c:pt>
                <c:pt idx="75">
                  <c:v>10.040649999999999</c:v>
                </c:pt>
                <c:pt idx="76">
                  <c:v>10.04054</c:v>
                </c:pt>
                <c:pt idx="77">
                  <c:v>10.04095</c:v>
                </c:pt>
                <c:pt idx="78">
                  <c:v>10.040419999999999</c:v>
                </c:pt>
                <c:pt idx="79">
                  <c:v>10.04054</c:v>
                </c:pt>
                <c:pt idx="80">
                  <c:v>10.04111</c:v>
                </c:pt>
                <c:pt idx="81">
                  <c:v>10.04011</c:v>
                </c:pt>
                <c:pt idx="82">
                  <c:v>10.03974</c:v>
                </c:pt>
                <c:pt idx="83">
                  <c:v>10.03947</c:v>
                </c:pt>
                <c:pt idx="84">
                  <c:v>10.03913</c:v>
                </c:pt>
                <c:pt idx="85">
                  <c:v>10.039020000000001</c:v>
                </c:pt>
                <c:pt idx="86">
                  <c:v>10.039529999999999</c:v>
                </c:pt>
                <c:pt idx="87">
                  <c:v>10.039059999999999</c:v>
                </c:pt>
                <c:pt idx="88">
                  <c:v>10.03867</c:v>
                </c:pt>
                <c:pt idx="89">
                  <c:v>10.0396</c:v>
                </c:pt>
                <c:pt idx="90">
                  <c:v>10.038830000000001</c:v>
                </c:pt>
                <c:pt idx="91">
                  <c:v>10.03877</c:v>
                </c:pt>
                <c:pt idx="92">
                  <c:v>10.03876</c:v>
                </c:pt>
                <c:pt idx="93">
                  <c:v>10.038</c:v>
                </c:pt>
                <c:pt idx="94">
                  <c:v>10.037890000000001</c:v>
                </c:pt>
                <c:pt idx="95">
                  <c:v>10.037789999999999</c:v>
                </c:pt>
                <c:pt idx="96">
                  <c:v>10.03795</c:v>
                </c:pt>
                <c:pt idx="97">
                  <c:v>10.037699999999999</c:v>
                </c:pt>
                <c:pt idx="98">
                  <c:v>10.03843</c:v>
                </c:pt>
                <c:pt idx="99">
                  <c:v>10.03786</c:v>
                </c:pt>
                <c:pt idx="100">
                  <c:v>10.037800000000001</c:v>
                </c:pt>
                <c:pt idx="101">
                  <c:v>10.037190000000001</c:v>
                </c:pt>
                <c:pt idx="102">
                  <c:v>10.03759</c:v>
                </c:pt>
                <c:pt idx="103">
                  <c:v>10.03701</c:v>
                </c:pt>
                <c:pt idx="104">
                  <c:v>10.037369999999999</c:v>
                </c:pt>
                <c:pt idx="105">
                  <c:v>10.036659999999999</c:v>
                </c:pt>
                <c:pt idx="106">
                  <c:v>10.03745</c:v>
                </c:pt>
                <c:pt idx="107">
                  <c:v>10.037229999999999</c:v>
                </c:pt>
                <c:pt idx="108">
                  <c:v>10.03595</c:v>
                </c:pt>
                <c:pt idx="109">
                  <c:v>10.03565</c:v>
                </c:pt>
                <c:pt idx="110">
                  <c:v>10.03599</c:v>
                </c:pt>
                <c:pt idx="111">
                  <c:v>10.03632</c:v>
                </c:pt>
                <c:pt idx="112">
                  <c:v>10.03575</c:v>
                </c:pt>
                <c:pt idx="113">
                  <c:v>10.03575</c:v>
                </c:pt>
                <c:pt idx="114">
                  <c:v>10.035270000000001</c:v>
                </c:pt>
                <c:pt idx="115">
                  <c:v>10.035679999999999</c:v>
                </c:pt>
                <c:pt idx="116">
                  <c:v>10.03481</c:v>
                </c:pt>
                <c:pt idx="119">
                  <c:v>10.04518487179487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'mAr_27,5'!$D$1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'mAr_27,5'!$A$2:$A$207</c:f>
              <c:strCache>
                <c:ptCount val="120"/>
                <c:pt idx="0">
                  <c:v>2.74369</c:v>
                </c:pt>
                <c:pt idx="1">
                  <c:v>3.74501</c:v>
                </c:pt>
                <c:pt idx="2">
                  <c:v>4.74833</c:v>
                </c:pt>
                <c:pt idx="3">
                  <c:v>5.75164</c:v>
                </c:pt>
                <c:pt idx="4">
                  <c:v>6.75296</c:v>
                </c:pt>
                <c:pt idx="5">
                  <c:v>7.75529</c:v>
                </c:pt>
                <c:pt idx="6">
                  <c:v>8.7586</c:v>
                </c:pt>
                <c:pt idx="7">
                  <c:v>9.75892</c:v>
                </c:pt>
                <c:pt idx="8">
                  <c:v>10.76224</c:v>
                </c:pt>
                <c:pt idx="9">
                  <c:v>11.76555</c:v>
                </c:pt>
                <c:pt idx="10">
                  <c:v>12.76687</c:v>
                </c:pt>
                <c:pt idx="11">
                  <c:v>13.77019</c:v>
                </c:pt>
                <c:pt idx="12">
                  <c:v>14.77351</c:v>
                </c:pt>
                <c:pt idx="13">
                  <c:v>15.7768</c:v>
                </c:pt>
                <c:pt idx="14">
                  <c:v>16.77815</c:v>
                </c:pt>
                <c:pt idx="15">
                  <c:v>17.78146</c:v>
                </c:pt>
                <c:pt idx="16">
                  <c:v>18.78475</c:v>
                </c:pt>
                <c:pt idx="17">
                  <c:v>19.7851</c:v>
                </c:pt>
                <c:pt idx="18">
                  <c:v>20.78842</c:v>
                </c:pt>
                <c:pt idx="19">
                  <c:v>21.79171</c:v>
                </c:pt>
                <c:pt idx="20">
                  <c:v>22.79306</c:v>
                </c:pt>
                <c:pt idx="21">
                  <c:v>23.79538</c:v>
                </c:pt>
                <c:pt idx="22">
                  <c:v>24.79769</c:v>
                </c:pt>
                <c:pt idx="23">
                  <c:v>25.79901</c:v>
                </c:pt>
                <c:pt idx="24">
                  <c:v>26.80134</c:v>
                </c:pt>
                <c:pt idx="25">
                  <c:v>27.80462</c:v>
                </c:pt>
                <c:pt idx="26">
                  <c:v>28.80597</c:v>
                </c:pt>
                <c:pt idx="27">
                  <c:v>29.80929</c:v>
                </c:pt>
                <c:pt idx="28">
                  <c:v>30.8126</c:v>
                </c:pt>
                <c:pt idx="29">
                  <c:v>31.81392</c:v>
                </c:pt>
                <c:pt idx="30">
                  <c:v>32.81723</c:v>
                </c:pt>
                <c:pt idx="31">
                  <c:v>33.82056</c:v>
                </c:pt>
                <c:pt idx="32">
                  <c:v>34.82185</c:v>
                </c:pt>
                <c:pt idx="33">
                  <c:v>35.8232</c:v>
                </c:pt>
                <c:pt idx="34">
                  <c:v>36.82652</c:v>
                </c:pt>
                <c:pt idx="35">
                  <c:v>37.82684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40.83476</c:v>
                </c:pt>
                <c:pt idx="39">
                  <c:v>41.83611</c:v>
                </c:pt>
                <c:pt idx="40">
                  <c:v>42.83943</c:v>
                </c:pt>
                <c:pt idx="41">
                  <c:v>43.84275</c:v>
                </c:pt>
                <c:pt idx="42">
                  <c:v>44.84307</c:v>
                </c:pt>
                <c:pt idx="43">
                  <c:v>45.84639</c:v>
                </c:pt>
                <c:pt idx="44">
                  <c:v>46.8497</c:v>
                </c:pt>
                <c:pt idx="45">
                  <c:v>47.85102</c:v>
                </c:pt>
                <c:pt idx="46">
                  <c:v>48.85434</c:v>
                </c:pt>
                <c:pt idx="47">
                  <c:v>49.85666</c:v>
                </c:pt>
                <c:pt idx="48">
                  <c:v>50.85798</c:v>
                </c:pt>
                <c:pt idx="49">
                  <c:v>51.8603</c:v>
                </c:pt>
                <c:pt idx="50">
                  <c:v>52.86361</c:v>
                </c:pt>
                <c:pt idx="51">
                  <c:v>53.86494</c:v>
                </c:pt>
                <c:pt idx="52">
                  <c:v>54.86725</c:v>
                </c:pt>
                <c:pt idx="53">
                  <c:v>55.87054</c:v>
                </c:pt>
                <c:pt idx="54">
                  <c:v>56.87189</c:v>
                </c:pt>
                <c:pt idx="55">
                  <c:v>57.87421</c:v>
                </c:pt>
                <c:pt idx="56">
                  <c:v>58.87753</c:v>
                </c:pt>
                <c:pt idx="57">
                  <c:v>59.87885</c:v>
                </c:pt>
                <c:pt idx="58">
                  <c:v>60.88015</c:v>
                </c:pt>
                <c:pt idx="59">
                  <c:v>61.88346</c:v>
                </c:pt>
                <c:pt idx="60">
                  <c:v>62.88677</c:v>
                </c:pt>
                <c:pt idx="61">
                  <c:v>63.88812</c:v>
                </c:pt>
                <c:pt idx="62">
                  <c:v>64.89044</c:v>
                </c:pt>
                <c:pt idx="63">
                  <c:v>65.89276</c:v>
                </c:pt>
                <c:pt idx="64">
                  <c:v>66.89408</c:v>
                </c:pt>
                <c:pt idx="65">
                  <c:v>67.89739</c:v>
                </c:pt>
                <c:pt idx="66">
                  <c:v>68.90072</c:v>
                </c:pt>
                <c:pt idx="67">
                  <c:v>69.90101</c:v>
                </c:pt>
                <c:pt idx="68">
                  <c:v>70.90436</c:v>
                </c:pt>
                <c:pt idx="69">
                  <c:v>71.90667</c:v>
                </c:pt>
                <c:pt idx="70">
                  <c:v>72.908</c:v>
                </c:pt>
                <c:pt idx="71">
                  <c:v>73.91131</c:v>
                </c:pt>
                <c:pt idx="72">
                  <c:v>74.91463</c:v>
                </c:pt>
                <c:pt idx="73">
                  <c:v>75.91595</c:v>
                </c:pt>
                <c:pt idx="74">
                  <c:v>76.91927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81.93086</c:v>
                </c:pt>
                <c:pt idx="80">
                  <c:v>82.93218</c:v>
                </c:pt>
                <c:pt idx="81">
                  <c:v>83.9355</c:v>
                </c:pt>
                <c:pt idx="82">
                  <c:v>84.93881</c:v>
                </c:pt>
                <c:pt idx="83">
                  <c:v>85.94013</c:v>
                </c:pt>
                <c:pt idx="84">
                  <c:v>86.94345</c:v>
                </c:pt>
                <c:pt idx="85">
                  <c:v>87.94577</c:v>
                </c:pt>
                <c:pt idx="86">
                  <c:v>88.94709</c:v>
                </c:pt>
                <c:pt idx="87">
                  <c:v>89.95041</c:v>
                </c:pt>
                <c:pt idx="88">
                  <c:v>90.95372</c:v>
                </c:pt>
                <c:pt idx="89">
                  <c:v>91.95504</c:v>
                </c:pt>
                <c:pt idx="90">
                  <c:v>92.95836</c:v>
                </c:pt>
                <c:pt idx="91">
                  <c:v>93.96168</c:v>
                </c:pt>
                <c:pt idx="92">
                  <c:v>94.963</c:v>
                </c:pt>
                <c:pt idx="93">
                  <c:v>95.96532</c:v>
                </c:pt>
                <c:pt idx="94">
                  <c:v>96.9686</c:v>
                </c:pt>
                <c:pt idx="95">
                  <c:v>97.96995</c:v>
                </c:pt>
                <c:pt idx="96">
                  <c:v>98.97327</c:v>
                </c:pt>
                <c:pt idx="97">
                  <c:v>99.97659</c:v>
                </c:pt>
                <c:pt idx="98">
                  <c:v>100.97691</c:v>
                </c:pt>
                <c:pt idx="99">
                  <c:v>101.9802</c:v>
                </c:pt>
                <c:pt idx="100">
                  <c:v>102.98351</c:v>
                </c:pt>
                <c:pt idx="101">
                  <c:v>103.98486</c:v>
                </c:pt>
                <c:pt idx="102">
                  <c:v>104.98718</c:v>
                </c:pt>
                <c:pt idx="103">
                  <c:v>105.99049</c:v>
                </c:pt>
                <c:pt idx="104">
                  <c:v>106.99382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110.00077</c:v>
                </c:pt>
                <c:pt idx="108">
                  <c:v>111.00209</c:v>
                </c:pt>
                <c:pt idx="109">
                  <c:v>112.00538</c:v>
                </c:pt>
                <c:pt idx="110">
                  <c:v>113.00872</c:v>
                </c:pt>
                <c:pt idx="111">
                  <c:v>114.01004</c:v>
                </c:pt>
                <c:pt idx="112">
                  <c:v>115.01336</c:v>
                </c:pt>
                <c:pt idx="113">
                  <c:v>116.01468</c:v>
                </c:pt>
                <c:pt idx="114">
                  <c:v>117.016</c:v>
                </c:pt>
                <c:pt idx="115">
                  <c:v>118.01932</c:v>
                </c:pt>
                <c:pt idx="116">
                  <c:v>119.02261</c:v>
                </c:pt>
                <c:pt idx="119">
                  <c:v>Médias</c:v>
                </c:pt>
              </c:strCache>
            </c:strRef>
          </c:xVal>
          <c:yVal>
            <c:numRef>
              <c:f>'mAr_27,5'!$D$2:$D$207</c:f>
              <c:numCache>
                <c:formatCode>General</c:formatCode>
                <c:ptCount val="206"/>
                <c:pt idx="0">
                  <c:v>10.248749999999999</c:v>
                </c:pt>
                <c:pt idx="1">
                  <c:v>10.249409999999999</c:v>
                </c:pt>
                <c:pt idx="2">
                  <c:v>10.24898</c:v>
                </c:pt>
                <c:pt idx="3">
                  <c:v>10.248989999999999</c:v>
                </c:pt>
                <c:pt idx="4">
                  <c:v>10.24865</c:v>
                </c:pt>
                <c:pt idx="5">
                  <c:v>10.24868</c:v>
                </c:pt>
                <c:pt idx="6">
                  <c:v>10.24818</c:v>
                </c:pt>
                <c:pt idx="7">
                  <c:v>10.24807</c:v>
                </c:pt>
                <c:pt idx="8">
                  <c:v>10.247730000000001</c:v>
                </c:pt>
                <c:pt idx="9">
                  <c:v>10.248010000000001</c:v>
                </c:pt>
                <c:pt idx="10">
                  <c:v>10.24696</c:v>
                </c:pt>
                <c:pt idx="11">
                  <c:v>10.2463</c:v>
                </c:pt>
                <c:pt idx="12">
                  <c:v>10.246409999999999</c:v>
                </c:pt>
                <c:pt idx="13">
                  <c:v>10.246499999999999</c:v>
                </c:pt>
                <c:pt idx="14">
                  <c:v>10.246370000000001</c:v>
                </c:pt>
                <c:pt idx="15">
                  <c:v>10.245380000000001</c:v>
                </c:pt>
                <c:pt idx="16">
                  <c:v>10.24494</c:v>
                </c:pt>
                <c:pt idx="17">
                  <c:v>10.244859999999999</c:v>
                </c:pt>
                <c:pt idx="18">
                  <c:v>10.24438</c:v>
                </c:pt>
                <c:pt idx="19">
                  <c:v>10.243539999999999</c:v>
                </c:pt>
                <c:pt idx="20">
                  <c:v>10.243130000000001</c:v>
                </c:pt>
                <c:pt idx="21">
                  <c:v>10.24277</c:v>
                </c:pt>
                <c:pt idx="22">
                  <c:v>10.242229999999999</c:v>
                </c:pt>
                <c:pt idx="23">
                  <c:v>10.24179</c:v>
                </c:pt>
                <c:pt idx="24">
                  <c:v>10.2422</c:v>
                </c:pt>
                <c:pt idx="25">
                  <c:v>10.24104</c:v>
                </c:pt>
                <c:pt idx="26">
                  <c:v>10.240740000000001</c:v>
                </c:pt>
                <c:pt idx="27">
                  <c:v>10.240640000000001</c:v>
                </c:pt>
                <c:pt idx="28">
                  <c:v>10.23997</c:v>
                </c:pt>
                <c:pt idx="29">
                  <c:v>10.239990000000001</c:v>
                </c:pt>
                <c:pt idx="30">
                  <c:v>10.239470000000001</c:v>
                </c:pt>
                <c:pt idx="31">
                  <c:v>10.239229999999999</c:v>
                </c:pt>
                <c:pt idx="32">
                  <c:v>10.23882</c:v>
                </c:pt>
                <c:pt idx="33">
                  <c:v>10.23823</c:v>
                </c:pt>
                <c:pt idx="34">
                  <c:v>10.237869999999999</c:v>
                </c:pt>
                <c:pt idx="35">
                  <c:v>10.236890000000001</c:v>
                </c:pt>
                <c:pt idx="36">
                  <c:v>10.23808</c:v>
                </c:pt>
                <c:pt idx="37">
                  <c:v>10.23826</c:v>
                </c:pt>
                <c:pt idx="38">
                  <c:v>10.237360000000001</c:v>
                </c:pt>
                <c:pt idx="39">
                  <c:v>10.23692</c:v>
                </c:pt>
                <c:pt idx="40">
                  <c:v>10.236660000000001</c:v>
                </c:pt>
                <c:pt idx="41">
                  <c:v>10.23729</c:v>
                </c:pt>
                <c:pt idx="42">
                  <c:v>10.23719</c:v>
                </c:pt>
                <c:pt idx="43">
                  <c:v>10.237109999999999</c:v>
                </c:pt>
                <c:pt idx="44">
                  <c:v>10.23723</c:v>
                </c:pt>
                <c:pt idx="45">
                  <c:v>10.23601</c:v>
                </c:pt>
                <c:pt idx="46">
                  <c:v>10.236050000000001</c:v>
                </c:pt>
                <c:pt idx="47">
                  <c:v>10.235849999999999</c:v>
                </c:pt>
                <c:pt idx="48">
                  <c:v>10.23549</c:v>
                </c:pt>
                <c:pt idx="49">
                  <c:v>10.235760000000001</c:v>
                </c:pt>
                <c:pt idx="50">
                  <c:v>10.23645</c:v>
                </c:pt>
                <c:pt idx="51">
                  <c:v>10.23564</c:v>
                </c:pt>
                <c:pt idx="52">
                  <c:v>10.235250000000001</c:v>
                </c:pt>
                <c:pt idx="53">
                  <c:v>10.2349</c:v>
                </c:pt>
                <c:pt idx="54">
                  <c:v>10.23434</c:v>
                </c:pt>
                <c:pt idx="55">
                  <c:v>10.233700000000001</c:v>
                </c:pt>
                <c:pt idx="56">
                  <c:v>10.233449999999999</c:v>
                </c:pt>
                <c:pt idx="57">
                  <c:v>10.233269999999999</c:v>
                </c:pt>
                <c:pt idx="58">
                  <c:v>10.23241</c:v>
                </c:pt>
                <c:pt idx="59">
                  <c:v>10.2325</c:v>
                </c:pt>
                <c:pt idx="60">
                  <c:v>10.23232</c:v>
                </c:pt>
                <c:pt idx="61">
                  <c:v>10.23226</c:v>
                </c:pt>
                <c:pt idx="62">
                  <c:v>10.23251</c:v>
                </c:pt>
                <c:pt idx="63">
                  <c:v>10.23175</c:v>
                </c:pt>
                <c:pt idx="64">
                  <c:v>10.231389999999999</c:v>
                </c:pt>
                <c:pt idx="65">
                  <c:v>10.23076</c:v>
                </c:pt>
                <c:pt idx="66">
                  <c:v>10.231389999999999</c:v>
                </c:pt>
                <c:pt idx="67">
                  <c:v>10.231640000000001</c:v>
                </c:pt>
                <c:pt idx="68">
                  <c:v>10.230589999999999</c:v>
                </c:pt>
                <c:pt idx="69">
                  <c:v>10.23099</c:v>
                </c:pt>
                <c:pt idx="70">
                  <c:v>10.23114</c:v>
                </c:pt>
                <c:pt idx="71">
                  <c:v>10.230510000000001</c:v>
                </c:pt>
                <c:pt idx="72">
                  <c:v>10.231030000000001</c:v>
                </c:pt>
                <c:pt idx="73">
                  <c:v>10.231299999999999</c:v>
                </c:pt>
                <c:pt idx="74">
                  <c:v>10.2317</c:v>
                </c:pt>
                <c:pt idx="75">
                  <c:v>10.23132</c:v>
                </c:pt>
                <c:pt idx="76">
                  <c:v>10.230219999999999</c:v>
                </c:pt>
                <c:pt idx="77">
                  <c:v>10.231920000000001</c:v>
                </c:pt>
                <c:pt idx="78">
                  <c:v>10.231809999999999</c:v>
                </c:pt>
                <c:pt idx="79">
                  <c:v>10.23113</c:v>
                </c:pt>
                <c:pt idx="80">
                  <c:v>10.23002</c:v>
                </c:pt>
                <c:pt idx="81">
                  <c:v>10.22954</c:v>
                </c:pt>
                <c:pt idx="82">
                  <c:v>10.22875</c:v>
                </c:pt>
                <c:pt idx="83">
                  <c:v>10.228770000000001</c:v>
                </c:pt>
                <c:pt idx="84">
                  <c:v>10.22884</c:v>
                </c:pt>
                <c:pt idx="85">
                  <c:v>10.22742</c:v>
                </c:pt>
                <c:pt idx="86">
                  <c:v>10.22831</c:v>
                </c:pt>
                <c:pt idx="87">
                  <c:v>10.228759999999999</c:v>
                </c:pt>
                <c:pt idx="88">
                  <c:v>10.22946</c:v>
                </c:pt>
                <c:pt idx="89">
                  <c:v>10.22879</c:v>
                </c:pt>
                <c:pt idx="90">
                  <c:v>10.22865</c:v>
                </c:pt>
                <c:pt idx="91">
                  <c:v>10.22742</c:v>
                </c:pt>
                <c:pt idx="92">
                  <c:v>10.227029999999999</c:v>
                </c:pt>
                <c:pt idx="93">
                  <c:v>10.226979999999999</c:v>
                </c:pt>
                <c:pt idx="94">
                  <c:v>10.22702</c:v>
                </c:pt>
                <c:pt idx="95">
                  <c:v>10.22749</c:v>
                </c:pt>
                <c:pt idx="96">
                  <c:v>10.227209999999999</c:v>
                </c:pt>
                <c:pt idx="97">
                  <c:v>10.22784</c:v>
                </c:pt>
                <c:pt idx="98">
                  <c:v>10.22687</c:v>
                </c:pt>
                <c:pt idx="99">
                  <c:v>10.226660000000001</c:v>
                </c:pt>
                <c:pt idx="100">
                  <c:v>10.227</c:v>
                </c:pt>
                <c:pt idx="101">
                  <c:v>10.226990000000001</c:v>
                </c:pt>
                <c:pt idx="102">
                  <c:v>10.22649</c:v>
                </c:pt>
                <c:pt idx="103">
                  <c:v>10.22696</c:v>
                </c:pt>
                <c:pt idx="104">
                  <c:v>10.22691</c:v>
                </c:pt>
                <c:pt idx="105">
                  <c:v>10.22776</c:v>
                </c:pt>
                <c:pt idx="106">
                  <c:v>10.22766</c:v>
                </c:pt>
                <c:pt idx="107">
                  <c:v>10.22803</c:v>
                </c:pt>
                <c:pt idx="108">
                  <c:v>10.22724</c:v>
                </c:pt>
                <c:pt idx="109">
                  <c:v>10.227080000000001</c:v>
                </c:pt>
                <c:pt idx="110">
                  <c:v>10.226470000000001</c:v>
                </c:pt>
                <c:pt idx="111">
                  <c:v>10.22611</c:v>
                </c:pt>
                <c:pt idx="112">
                  <c:v>10.226900000000001</c:v>
                </c:pt>
                <c:pt idx="113">
                  <c:v>10.2256</c:v>
                </c:pt>
                <c:pt idx="114">
                  <c:v>10.22607</c:v>
                </c:pt>
                <c:pt idx="115">
                  <c:v>10.22566</c:v>
                </c:pt>
                <c:pt idx="116">
                  <c:v>10.225239999999999</c:v>
                </c:pt>
                <c:pt idx="119">
                  <c:v>10.234931196581202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'mAr_27,5'!$E$1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'mAr_27,5'!$A$2:$A$207</c:f>
              <c:strCache>
                <c:ptCount val="120"/>
                <c:pt idx="0">
                  <c:v>2.74369</c:v>
                </c:pt>
                <c:pt idx="1">
                  <c:v>3.74501</c:v>
                </c:pt>
                <c:pt idx="2">
                  <c:v>4.74833</c:v>
                </c:pt>
                <c:pt idx="3">
                  <c:v>5.75164</c:v>
                </c:pt>
                <c:pt idx="4">
                  <c:v>6.75296</c:v>
                </c:pt>
                <c:pt idx="5">
                  <c:v>7.75529</c:v>
                </c:pt>
                <c:pt idx="6">
                  <c:v>8.7586</c:v>
                </c:pt>
                <c:pt idx="7">
                  <c:v>9.75892</c:v>
                </c:pt>
                <c:pt idx="8">
                  <c:v>10.76224</c:v>
                </c:pt>
                <c:pt idx="9">
                  <c:v>11.76555</c:v>
                </c:pt>
                <c:pt idx="10">
                  <c:v>12.76687</c:v>
                </c:pt>
                <c:pt idx="11">
                  <c:v>13.77019</c:v>
                </c:pt>
                <c:pt idx="12">
                  <c:v>14.77351</c:v>
                </c:pt>
                <c:pt idx="13">
                  <c:v>15.7768</c:v>
                </c:pt>
                <c:pt idx="14">
                  <c:v>16.77815</c:v>
                </c:pt>
                <c:pt idx="15">
                  <c:v>17.78146</c:v>
                </c:pt>
                <c:pt idx="16">
                  <c:v>18.78475</c:v>
                </c:pt>
                <c:pt idx="17">
                  <c:v>19.7851</c:v>
                </c:pt>
                <c:pt idx="18">
                  <c:v>20.78842</c:v>
                </c:pt>
                <c:pt idx="19">
                  <c:v>21.79171</c:v>
                </c:pt>
                <c:pt idx="20">
                  <c:v>22.79306</c:v>
                </c:pt>
                <c:pt idx="21">
                  <c:v>23.79538</c:v>
                </c:pt>
                <c:pt idx="22">
                  <c:v>24.79769</c:v>
                </c:pt>
                <c:pt idx="23">
                  <c:v>25.79901</c:v>
                </c:pt>
                <c:pt idx="24">
                  <c:v>26.80134</c:v>
                </c:pt>
                <c:pt idx="25">
                  <c:v>27.80462</c:v>
                </c:pt>
                <c:pt idx="26">
                  <c:v>28.80597</c:v>
                </c:pt>
                <c:pt idx="27">
                  <c:v>29.80929</c:v>
                </c:pt>
                <c:pt idx="28">
                  <c:v>30.8126</c:v>
                </c:pt>
                <c:pt idx="29">
                  <c:v>31.81392</c:v>
                </c:pt>
                <c:pt idx="30">
                  <c:v>32.81723</c:v>
                </c:pt>
                <c:pt idx="31">
                  <c:v>33.82056</c:v>
                </c:pt>
                <c:pt idx="32">
                  <c:v>34.82185</c:v>
                </c:pt>
                <c:pt idx="33">
                  <c:v>35.8232</c:v>
                </c:pt>
                <c:pt idx="34">
                  <c:v>36.82652</c:v>
                </c:pt>
                <c:pt idx="35">
                  <c:v>37.82684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40.83476</c:v>
                </c:pt>
                <c:pt idx="39">
                  <c:v>41.83611</c:v>
                </c:pt>
                <c:pt idx="40">
                  <c:v>42.83943</c:v>
                </c:pt>
                <c:pt idx="41">
                  <c:v>43.84275</c:v>
                </c:pt>
                <c:pt idx="42">
                  <c:v>44.84307</c:v>
                </c:pt>
                <c:pt idx="43">
                  <c:v>45.84639</c:v>
                </c:pt>
                <c:pt idx="44">
                  <c:v>46.8497</c:v>
                </c:pt>
                <c:pt idx="45">
                  <c:v>47.85102</c:v>
                </c:pt>
                <c:pt idx="46">
                  <c:v>48.85434</c:v>
                </c:pt>
                <c:pt idx="47">
                  <c:v>49.85666</c:v>
                </c:pt>
                <c:pt idx="48">
                  <c:v>50.85798</c:v>
                </c:pt>
                <c:pt idx="49">
                  <c:v>51.8603</c:v>
                </c:pt>
                <c:pt idx="50">
                  <c:v>52.86361</c:v>
                </c:pt>
                <c:pt idx="51">
                  <c:v>53.86494</c:v>
                </c:pt>
                <c:pt idx="52">
                  <c:v>54.86725</c:v>
                </c:pt>
                <c:pt idx="53">
                  <c:v>55.87054</c:v>
                </c:pt>
                <c:pt idx="54">
                  <c:v>56.87189</c:v>
                </c:pt>
                <c:pt idx="55">
                  <c:v>57.87421</c:v>
                </c:pt>
                <c:pt idx="56">
                  <c:v>58.87753</c:v>
                </c:pt>
                <c:pt idx="57">
                  <c:v>59.87885</c:v>
                </c:pt>
                <c:pt idx="58">
                  <c:v>60.88015</c:v>
                </c:pt>
                <c:pt idx="59">
                  <c:v>61.88346</c:v>
                </c:pt>
                <c:pt idx="60">
                  <c:v>62.88677</c:v>
                </c:pt>
                <c:pt idx="61">
                  <c:v>63.88812</c:v>
                </c:pt>
                <c:pt idx="62">
                  <c:v>64.89044</c:v>
                </c:pt>
                <c:pt idx="63">
                  <c:v>65.89276</c:v>
                </c:pt>
                <c:pt idx="64">
                  <c:v>66.89408</c:v>
                </c:pt>
                <c:pt idx="65">
                  <c:v>67.89739</c:v>
                </c:pt>
                <c:pt idx="66">
                  <c:v>68.90072</c:v>
                </c:pt>
                <c:pt idx="67">
                  <c:v>69.90101</c:v>
                </c:pt>
                <c:pt idx="68">
                  <c:v>70.90436</c:v>
                </c:pt>
                <c:pt idx="69">
                  <c:v>71.90667</c:v>
                </c:pt>
                <c:pt idx="70">
                  <c:v>72.908</c:v>
                </c:pt>
                <c:pt idx="71">
                  <c:v>73.91131</c:v>
                </c:pt>
                <c:pt idx="72">
                  <c:v>74.91463</c:v>
                </c:pt>
                <c:pt idx="73">
                  <c:v>75.91595</c:v>
                </c:pt>
                <c:pt idx="74">
                  <c:v>76.91927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81.93086</c:v>
                </c:pt>
                <c:pt idx="80">
                  <c:v>82.93218</c:v>
                </c:pt>
                <c:pt idx="81">
                  <c:v>83.9355</c:v>
                </c:pt>
                <c:pt idx="82">
                  <c:v>84.93881</c:v>
                </c:pt>
                <c:pt idx="83">
                  <c:v>85.94013</c:v>
                </c:pt>
                <c:pt idx="84">
                  <c:v>86.94345</c:v>
                </c:pt>
                <c:pt idx="85">
                  <c:v>87.94577</c:v>
                </c:pt>
                <c:pt idx="86">
                  <c:v>88.94709</c:v>
                </c:pt>
                <c:pt idx="87">
                  <c:v>89.95041</c:v>
                </c:pt>
                <c:pt idx="88">
                  <c:v>90.95372</c:v>
                </c:pt>
                <c:pt idx="89">
                  <c:v>91.95504</c:v>
                </c:pt>
                <c:pt idx="90">
                  <c:v>92.95836</c:v>
                </c:pt>
                <c:pt idx="91">
                  <c:v>93.96168</c:v>
                </c:pt>
                <c:pt idx="92">
                  <c:v>94.963</c:v>
                </c:pt>
                <c:pt idx="93">
                  <c:v>95.96532</c:v>
                </c:pt>
                <c:pt idx="94">
                  <c:v>96.9686</c:v>
                </c:pt>
                <c:pt idx="95">
                  <c:v>97.96995</c:v>
                </c:pt>
                <c:pt idx="96">
                  <c:v>98.97327</c:v>
                </c:pt>
                <c:pt idx="97">
                  <c:v>99.97659</c:v>
                </c:pt>
                <c:pt idx="98">
                  <c:v>100.97691</c:v>
                </c:pt>
                <c:pt idx="99">
                  <c:v>101.9802</c:v>
                </c:pt>
                <c:pt idx="100">
                  <c:v>102.98351</c:v>
                </c:pt>
                <c:pt idx="101">
                  <c:v>103.98486</c:v>
                </c:pt>
                <c:pt idx="102">
                  <c:v>104.98718</c:v>
                </c:pt>
                <c:pt idx="103">
                  <c:v>105.99049</c:v>
                </c:pt>
                <c:pt idx="104">
                  <c:v>106.99382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110.00077</c:v>
                </c:pt>
                <c:pt idx="108">
                  <c:v>111.00209</c:v>
                </c:pt>
                <c:pt idx="109">
                  <c:v>112.00538</c:v>
                </c:pt>
                <c:pt idx="110">
                  <c:v>113.00872</c:v>
                </c:pt>
                <c:pt idx="111">
                  <c:v>114.01004</c:v>
                </c:pt>
                <c:pt idx="112">
                  <c:v>115.01336</c:v>
                </c:pt>
                <c:pt idx="113">
                  <c:v>116.01468</c:v>
                </c:pt>
                <c:pt idx="114">
                  <c:v>117.016</c:v>
                </c:pt>
                <c:pt idx="115">
                  <c:v>118.01932</c:v>
                </c:pt>
                <c:pt idx="116">
                  <c:v>119.02261</c:v>
                </c:pt>
                <c:pt idx="119">
                  <c:v>Médias</c:v>
                </c:pt>
              </c:strCache>
            </c:strRef>
          </c:xVal>
          <c:yVal>
            <c:numRef>
              <c:f>'mAr_27,5'!$E$2:$E$207</c:f>
              <c:numCache>
                <c:formatCode>General</c:formatCode>
                <c:ptCount val="206"/>
                <c:pt idx="0">
                  <c:v>18.24803</c:v>
                </c:pt>
                <c:pt idx="1">
                  <c:v>18.249379999999999</c:v>
                </c:pt>
                <c:pt idx="2">
                  <c:v>18.250730000000001</c:v>
                </c:pt>
                <c:pt idx="3">
                  <c:v>18.25299</c:v>
                </c:pt>
                <c:pt idx="4">
                  <c:v>18.25704</c:v>
                </c:pt>
                <c:pt idx="5">
                  <c:v>18.260210000000001</c:v>
                </c:pt>
                <c:pt idx="6">
                  <c:v>18.26369</c:v>
                </c:pt>
                <c:pt idx="7">
                  <c:v>18.267810000000001</c:v>
                </c:pt>
                <c:pt idx="8">
                  <c:v>18.27111</c:v>
                </c:pt>
                <c:pt idx="9">
                  <c:v>18.27441</c:v>
                </c:pt>
                <c:pt idx="10">
                  <c:v>18.27844</c:v>
                </c:pt>
                <c:pt idx="11">
                  <c:v>18.280290000000001</c:v>
                </c:pt>
                <c:pt idx="12">
                  <c:v>18.281839999999999</c:v>
                </c:pt>
                <c:pt idx="13">
                  <c:v>18.28302</c:v>
                </c:pt>
                <c:pt idx="14">
                  <c:v>18.28313</c:v>
                </c:pt>
                <c:pt idx="15">
                  <c:v>18.282540000000001</c:v>
                </c:pt>
                <c:pt idx="16">
                  <c:v>18.28</c:v>
                </c:pt>
                <c:pt idx="17">
                  <c:v>18.27778</c:v>
                </c:pt>
                <c:pt idx="18">
                  <c:v>18.274329999999999</c:v>
                </c:pt>
                <c:pt idx="19">
                  <c:v>18.270379999999999</c:v>
                </c:pt>
                <c:pt idx="20">
                  <c:v>18.2669</c:v>
                </c:pt>
                <c:pt idx="21">
                  <c:v>18.260560000000002</c:v>
                </c:pt>
                <c:pt idx="22">
                  <c:v>18.254339999999999</c:v>
                </c:pt>
                <c:pt idx="23">
                  <c:v>18.24784</c:v>
                </c:pt>
                <c:pt idx="24">
                  <c:v>18.241720000000001</c:v>
                </c:pt>
                <c:pt idx="25">
                  <c:v>18.235620000000001</c:v>
                </c:pt>
                <c:pt idx="26">
                  <c:v>18.229980000000001</c:v>
                </c:pt>
                <c:pt idx="27">
                  <c:v>18.225110000000001</c:v>
                </c:pt>
                <c:pt idx="28">
                  <c:v>18.221900000000002</c:v>
                </c:pt>
                <c:pt idx="29">
                  <c:v>18.218299999999999</c:v>
                </c:pt>
                <c:pt idx="30">
                  <c:v>18.21557</c:v>
                </c:pt>
                <c:pt idx="31">
                  <c:v>18.213930000000001</c:v>
                </c:pt>
                <c:pt idx="32">
                  <c:v>18.214130000000001</c:v>
                </c:pt>
                <c:pt idx="33">
                  <c:v>18.21489</c:v>
                </c:pt>
                <c:pt idx="34">
                  <c:v>18.216249999999999</c:v>
                </c:pt>
                <c:pt idx="35">
                  <c:v>18.217469999999999</c:v>
                </c:pt>
                <c:pt idx="36">
                  <c:v>18.21931</c:v>
                </c:pt>
                <c:pt idx="37">
                  <c:v>18.22334</c:v>
                </c:pt>
                <c:pt idx="38">
                  <c:v>18.226970000000001</c:v>
                </c:pt>
                <c:pt idx="39">
                  <c:v>18.230599999999999</c:v>
                </c:pt>
                <c:pt idx="40">
                  <c:v>18.233509999999999</c:v>
                </c:pt>
                <c:pt idx="41">
                  <c:v>18.238489999999999</c:v>
                </c:pt>
                <c:pt idx="42">
                  <c:v>18.24295</c:v>
                </c:pt>
                <c:pt idx="43">
                  <c:v>18.245989999999999</c:v>
                </c:pt>
                <c:pt idx="44">
                  <c:v>18.249020000000002</c:v>
                </c:pt>
                <c:pt idx="45">
                  <c:v>18.252800000000001</c:v>
                </c:pt>
                <c:pt idx="46">
                  <c:v>18.255220000000001</c:v>
                </c:pt>
                <c:pt idx="47">
                  <c:v>18.255790000000001</c:v>
                </c:pt>
                <c:pt idx="48">
                  <c:v>18.255490000000002</c:v>
                </c:pt>
                <c:pt idx="49">
                  <c:v>18.255479999999999</c:v>
                </c:pt>
                <c:pt idx="50">
                  <c:v>18.25357</c:v>
                </c:pt>
                <c:pt idx="51">
                  <c:v>18.252549999999999</c:v>
                </c:pt>
                <c:pt idx="52">
                  <c:v>18.249639999999999</c:v>
                </c:pt>
                <c:pt idx="53">
                  <c:v>18.245920000000002</c:v>
                </c:pt>
                <c:pt idx="54">
                  <c:v>18.241879999999998</c:v>
                </c:pt>
                <c:pt idx="55">
                  <c:v>18.238040000000002</c:v>
                </c:pt>
                <c:pt idx="56">
                  <c:v>18.23293</c:v>
                </c:pt>
                <c:pt idx="57">
                  <c:v>18.225539999999999</c:v>
                </c:pt>
                <c:pt idx="58">
                  <c:v>18.219570000000001</c:v>
                </c:pt>
                <c:pt idx="59">
                  <c:v>18.214220000000001</c:v>
                </c:pt>
                <c:pt idx="60">
                  <c:v>18.208130000000001</c:v>
                </c:pt>
                <c:pt idx="61">
                  <c:v>18.20411</c:v>
                </c:pt>
                <c:pt idx="62">
                  <c:v>18.199770000000001</c:v>
                </c:pt>
                <c:pt idx="63">
                  <c:v>18.197179999999999</c:v>
                </c:pt>
                <c:pt idx="64">
                  <c:v>18.195430000000002</c:v>
                </c:pt>
                <c:pt idx="65">
                  <c:v>18.196100000000001</c:v>
                </c:pt>
                <c:pt idx="66">
                  <c:v>18.195989999999998</c:v>
                </c:pt>
                <c:pt idx="67">
                  <c:v>18.196729999999999</c:v>
                </c:pt>
                <c:pt idx="68">
                  <c:v>18.198910000000001</c:v>
                </c:pt>
                <c:pt idx="69">
                  <c:v>18.201930000000001</c:v>
                </c:pt>
                <c:pt idx="70">
                  <c:v>18.203620000000001</c:v>
                </c:pt>
                <c:pt idx="71">
                  <c:v>18.207249999999998</c:v>
                </c:pt>
                <c:pt idx="72">
                  <c:v>18.212019999999999</c:v>
                </c:pt>
                <c:pt idx="73">
                  <c:v>18.215969999999999</c:v>
                </c:pt>
                <c:pt idx="74">
                  <c:v>18.22024</c:v>
                </c:pt>
                <c:pt idx="75">
                  <c:v>18.224340000000002</c:v>
                </c:pt>
                <c:pt idx="76">
                  <c:v>18.228570000000001</c:v>
                </c:pt>
                <c:pt idx="77">
                  <c:v>18.232880000000002</c:v>
                </c:pt>
                <c:pt idx="78">
                  <c:v>18.23546</c:v>
                </c:pt>
                <c:pt idx="79">
                  <c:v>18.237220000000001</c:v>
                </c:pt>
                <c:pt idx="80">
                  <c:v>18.238320000000002</c:v>
                </c:pt>
                <c:pt idx="81">
                  <c:v>18.238900000000001</c:v>
                </c:pt>
                <c:pt idx="82">
                  <c:v>18.238009999999999</c:v>
                </c:pt>
                <c:pt idx="83">
                  <c:v>18.23584</c:v>
                </c:pt>
                <c:pt idx="84">
                  <c:v>18.23423</c:v>
                </c:pt>
                <c:pt idx="85">
                  <c:v>18.231870000000001</c:v>
                </c:pt>
                <c:pt idx="86">
                  <c:v>18.227810000000002</c:v>
                </c:pt>
                <c:pt idx="87">
                  <c:v>18.224309999999999</c:v>
                </c:pt>
                <c:pt idx="88">
                  <c:v>18.21922</c:v>
                </c:pt>
                <c:pt idx="89">
                  <c:v>18.212949999999999</c:v>
                </c:pt>
                <c:pt idx="90">
                  <c:v>18.208279999999998</c:v>
                </c:pt>
                <c:pt idx="91">
                  <c:v>18.202999999999999</c:v>
                </c:pt>
                <c:pt idx="92">
                  <c:v>18.19773</c:v>
                </c:pt>
                <c:pt idx="93">
                  <c:v>18.194050000000001</c:v>
                </c:pt>
                <c:pt idx="94">
                  <c:v>18.190709999999999</c:v>
                </c:pt>
                <c:pt idx="95">
                  <c:v>18.188649999999999</c:v>
                </c:pt>
                <c:pt idx="96">
                  <c:v>18.18712</c:v>
                </c:pt>
                <c:pt idx="97">
                  <c:v>18.187159999999999</c:v>
                </c:pt>
                <c:pt idx="98">
                  <c:v>18.187760000000001</c:v>
                </c:pt>
                <c:pt idx="99">
                  <c:v>18.1889</c:v>
                </c:pt>
                <c:pt idx="100">
                  <c:v>18.191299999999998</c:v>
                </c:pt>
                <c:pt idx="101">
                  <c:v>18.194780000000002</c:v>
                </c:pt>
                <c:pt idx="102">
                  <c:v>18.197289999999999</c:v>
                </c:pt>
                <c:pt idx="103">
                  <c:v>18.200869999999998</c:v>
                </c:pt>
                <c:pt idx="104">
                  <c:v>18.205749999999998</c:v>
                </c:pt>
                <c:pt idx="105">
                  <c:v>18.20965</c:v>
                </c:pt>
                <c:pt idx="106">
                  <c:v>18.214649999999999</c:v>
                </c:pt>
                <c:pt idx="107">
                  <c:v>18.218599999999999</c:v>
                </c:pt>
                <c:pt idx="108">
                  <c:v>18.223549999999999</c:v>
                </c:pt>
                <c:pt idx="109">
                  <c:v>18.22756</c:v>
                </c:pt>
                <c:pt idx="110">
                  <c:v>18.23011</c:v>
                </c:pt>
                <c:pt idx="111">
                  <c:v>18.232109999999999</c:v>
                </c:pt>
                <c:pt idx="112">
                  <c:v>18.2349</c:v>
                </c:pt>
                <c:pt idx="113">
                  <c:v>18.23536</c:v>
                </c:pt>
                <c:pt idx="114">
                  <c:v>18.236080000000001</c:v>
                </c:pt>
                <c:pt idx="115">
                  <c:v>18.23462</c:v>
                </c:pt>
                <c:pt idx="116">
                  <c:v>18.233339999999998</c:v>
                </c:pt>
                <c:pt idx="119">
                  <c:v>18.230834786324795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5264"/>
        <c:axId val="289495808"/>
      </c:scatterChart>
      <c:valAx>
        <c:axId val="2894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5808"/>
        <c:crosses val="autoZero"/>
        <c:crossBetween val="midCat"/>
      </c:valAx>
      <c:valAx>
        <c:axId val="2894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mAr_30!$A$2:$A$207</c:f>
              <c:strCache>
                <c:ptCount val="120"/>
                <c:pt idx="0">
                  <c:v>2.75067</c:v>
                </c:pt>
                <c:pt idx="1">
                  <c:v>3.75399</c:v>
                </c:pt>
                <c:pt idx="2">
                  <c:v>4.75631</c:v>
                </c:pt>
                <c:pt idx="3">
                  <c:v>5.75763</c:v>
                </c:pt>
                <c:pt idx="4">
                  <c:v>6.76094</c:v>
                </c:pt>
                <c:pt idx="5">
                  <c:v>7.76426</c:v>
                </c:pt>
                <c:pt idx="6">
                  <c:v>8.76558</c:v>
                </c:pt>
                <c:pt idx="7">
                  <c:v>9.7689</c:v>
                </c:pt>
                <c:pt idx="8">
                  <c:v>10.77221</c:v>
                </c:pt>
                <c:pt idx="9">
                  <c:v>11.77353</c:v>
                </c:pt>
                <c:pt idx="10">
                  <c:v>12.77685</c:v>
                </c:pt>
                <c:pt idx="11">
                  <c:v>13.78017</c:v>
                </c:pt>
                <c:pt idx="12">
                  <c:v>14.78149</c:v>
                </c:pt>
                <c:pt idx="13">
                  <c:v>15.7848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19.79508</c:v>
                </c:pt>
                <c:pt idx="18">
                  <c:v>20.7964</c:v>
                </c:pt>
                <c:pt idx="19">
                  <c:v>21.79772</c:v>
                </c:pt>
                <c:pt idx="20">
                  <c:v>22.80101</c:v>
                </c:pt>
                <c:pt idx="21">
                  <c:v>23.80335</c:v>
                </c:pt>
                <c:pt idx="22">
                  <c:v>24.80468</c:v>
                </c:pt>
                <c:pt idx="23">
                  <c:v>25.807</c:v>
                </c:pt>
                <c:pt idx="24">
                  <c:v>26.81031</c:v>
                </c:pt>
                <c:pt idx="25">
                  <c:v>27.81163</c:v>
                </c:pt>
                <c:pt idx="26">
                  <c:v>28.81495</c:v>
                </c:pt>
                <c:pt idx="27">
                  <c:v>29.81826</c:v>
                </c:pt>
                <c:pt idx="28">
                  <c:v>30.81958</c:v>
                </c:pt>
                <c:pt idx="29">
                  <c:v>31.8219</c:v>
                </c:pt>
                <c:pt idx="30">
                  <c:v>32.82522</c:v>
                </c:pt>
                <c:pt idx="31">
                  <c:v>33.82554</c:v>
                </c:pt>
                <c:pt idx="32">
                  <c:v>34.82786</c:v>
                </c:pt>
                <c:pt idx="33">
                  <c:v>35.83018</c:v>
                </c:pt>
                <c:pt idx="34">
                  <c:v>36.8305</c:v>
                </c:pt>
                <c:pt idx="35">
                  <c:v>37.83183</c:v>
                </c:pt>
                <c:pt idx="36">
                  <c:v>38.83514</c:v>
                </c:pt>
                <c:pt idx="37">
                  <c:v>39.83646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42.84442</c:v>
                </c:pt>
                <c:pt idx="41">
                  <c:v>43.84671</c:v>
                </c:pt>
                <c:pt idx="42">
                  <c:v>44.84905</c:v>
                </c:pt>
                <c:pt idx="43">
                  <c:v>45.85137</c:v>
                </c:pt>
                <c:pt idx="44">
                  <c:v>46.85369</c:v>
                </c:pt>
                <c:pt idx="45">
                  <c:v>47.85601</c:v>
                </c:pt>
                <c:pt idx="46">
                  <c:v>48.85933</c:v>
                </c:pt>
                <c:pt idx="47">
                  <c:v>49.86062</c:v>
                </c:pt>
                <c:pt idx="48">
                  <c:v>50.86394</c:v>
                </c:pt>
                <c:pt idx="49">
                  <c:v>51.86725</c:v>
                </c:pt>
                <c:pt idx="50">
                  <c:v>52.86661</c:v>
                </c:pt>
                <c:pt idx="51">
                  <c:v>53.86991</c:v>
                </c:pt>
                <c:pt idx="52">
                  <c:v>54.87124</c:v>
                </c:pt>
                <c:pt idx="53">
                  <c:v>55.87254</c:v>
                </c:pt>
                <c:pt idx="54">
                  <c:v>56.87588</c:v>
                </c:pt>
                <c:pt idx="55">
                  <c:v>57.8792</c:v>
                </c:pt>
                <c:pt idx="56">
                  <c:v>58.88052</c:v>
                </c:pt>
                <c:pt idx="57">
                  <c:v>59.88284</c:v>
                </c:pt>
                <c:pt idx="58">
                  <c:v>60.88615</c:v>
                </c:pt>
                <c:pt idx="59">
                  <c:v>61.88746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64.89543</c:v>
                </c:pt>
                <c:pt idx="63">
                  <c:v>65.89775</c:v>
                </c:pt>
                <c:pt idx="64">
                  <c:v>66.89907</c:v>
                </c:pt>
                <c:pt idx="65">
                  <c:v>67.89939</c:v>
                </c:pt>
                <c:pt idx="66">
                  <c:v>68.90071</c:v>
                </c:pt>
                <c:pt idx="67">
                  <c:v>69.904</c:v>
                </c:pt>
                <c:pt idx="68">
                  <c:v>70.90735</c:v>
                </c:pt>
                <c:pt idx="69">
                  <c:v>71.90867</c:v>
                </c:pt>
                <c:pt idx="70">
                  <c:v>72.91199</c:v>
                </c:pt>
                <c:pt idx="71">
                  <c:v>73.91527</c:v>
                </c:pt>
                <c:pt idx="72">
                  <c:v>74.91659</c:v>
                </c:pt>
                <c:pt idx="73">
                  <c:v>75.91994</c:v>
                </c:pt>
                <c:pt idx="74">
                  <c:v>76.92323</c:v>
                </c:pt>
                <c:pt idx="75">
                  <c:v>77.92458</c:v>
                </c:pt>
                <c:pt idx="76">
                  <c:v>78.92789</c:v>
                </c:pt>
                <c:pt idx="77">
                  <c:v>79.92922</c:v>
                </c:pt>
                <c:pt idx="78">
                  <c:v>80.93053</c:v>
                </c:pt>
                <c:pt idx="79">
                  <c:v>81.93385</c:v>
                </c:pt>
                <c:pt idx="80">
                  <c:v>82.93717</c:v>
                </c:pt>
                <c:pt idx="81">
                  <c:v>83.93749</c:v>
                </c:pt>
                <c:pt idx="82">
                  <c:v>84.93981</c:v>
                </c:pt>
                <c:pt idx="83">
                  <c:v>85.9431</c:v>
                </c:pt>
                <c:pt idx="84">
                  <c:v>86.94345</c:v>
                </c:pt>
                <c:pt idx="85">
                  <c:v>87.94674</c:v>
                </c:pt>
                <c:pt idx="86">
                  <c:v>88.95008</c:v>
                </c:pt>
                <c:pt idx="87">
                  <c:v>89.9514</c:v>
                </c:pt>
                <c:pt idx="88">
                  <c:v>90.95372</c:v>
                </c:pt>
                <c:pt idx="89">
                  <c:v>91.95704</c:v>
                </c:pt>
                <c:pt idx="90">
                  <c:v>92.96035</c:v>
                </c:pt>
                <c:pt idx="91">
                  <c:v>93.96168</c:v>
                </c:pt>
                <c:pt idx="92">
                  <c:v>94.96499</c:v>
                </c:pt>
                <c:pt idx="105">
                  <c:v>Médias</c:v>
                </c:pt>
                <c:pt idx="119">
                  <c:v>Médias</c:v>
                </c:pt>
              </c:strCache>
            </c:strRef>
          </c:xVal>
          <c:yVal>
            <c:numRef>
              <c:f>mAr_30!$G$2:$G$207</c:f>
              <c:numCache>
                <c:formatCode>General</c:formatCode>
                <c:ptCount val="206"/>
                <c:pt idx="0">
                  <c:v>2.6089999999999999E-2</c:v>
                </c:pt>
                <c:pt idx="1">
                  <c:v>2.5329999999999998E-2</c:v>
                </c:pt>
                <c:pt idx="2">
                  <c:v>2.6270000000000002E-2</c:v>
                </c:pt>
                <c:pt idx="3">
                  <c:v>2.615E-2</c:v>
                </c:pt>
                <c:pt idx="4">
                  <c:v>2.725E-2</c:v>
                </c:pt>
                <c:pt idx="5">
                  <c:v>2.6370000000000001E-2</c:v>
                </c:pt>
                <c:pt idx="6">
                  <c:v>2.6929999999999999E-2</c:v>
                </c:pt>
                <c:pt idx="7">
                  <c:v>2.7959999999999999E-2</c:v>
                </c:pt>
                <c:pt idx="8">
                  <c:v>2.8629999999999999E-2</c:v>
                </c:pt>
                <c:pt idx="9">
                  <c:v>2.8629999999999999E-2</c:v>
                </c:pt>
                <c:pt idx="10">
                  <c:v>2.8719999999999999E-2</c:v>
                </c:pt>
                <c:pt idx="11">
                  <c:v>2.818E-2</c:v>
                </c:pt>
                <c:pt idx="12">
                  <c:v>2.8060000000000002E-2</c:v>
                </c:pt>
                <c:pt idx="13">
                  <c:v>2.7150000000000001E-2</c:v>
                </c:pt>
                <c:pt idx="14">
                  <c:v>2.665E-2</c:v>
                </c:pt>
                <c:pt idx="15">
                  <c:v>2.743E-2</c:v>
                </c:pt>
                <c:pt idx="16">
                  <c:v>2.6769999999999999E-2</c:v>
                </c:pt>
                <c:pt idx="17">
                  <c:v>2.6100000000000002E-2</c:v>
                </c:pt>
                <c:pt idx="18">
                  <c:v>2.6200000000000001E-2</c:v>
                </c:pt>
                <c:pt idx="19">
                  <c:v>2.6409999999999999E-2</c:v>
                </c:pt>
                <c:pt idx="20">
                  <c:v>2.6280000000000001E-2</c:v>
                </c:pt>
                <c:pt idx="21">
                  <c:v>2.5409999999999999E-2</c:v>
                </c:pt>
                <c:pt idx="22">
                  <c:v>2.6380000000000001E-2</c:v>
                </c:pt>
                <c:pt idx="23">
                  <c:v>2.3720000000000001E-2</c:v>
                </c:pt>
                <c:pt idx="24">
                  <c:v>2.3300000000000001E-2</c:v>
                </c:pt>
                <c:pt idx="25">
                  <c:v>2.495E-2</c:v>
                </c:pt>
                <c:pt idx="26">
                  <c:v>2.5989999999999999E-2</c:v>
                </c:pt>
                <c:pt idx="27">
                  <c:v>2.4910000000000002E-2</c:v>
                </c:pt>
                <c:pt idx="28">
                  <c:v>2.4469999999999999E-2</c:v>
                </c:pt>
                <c:pt idx="29">
                  <c:v>2.503E-2</c:v>
                </c:pt>
                <c:pt idx="30">
                  <c:v>2.366E-2</c:v>
                </c:pt>
                <c:pt idx="31">
                  <c:v>2.5780000000000001E-2</c:v>
                </c:pt>
                <c:pt idx="32">
                  <c:v>2.7619999999999999E-2</c:v>
                </c:pt>
                <c:pt idx="33">
                  <c:v>2.4539999999999999E-2</c:v>
                </c:pt>
                <c:pt idx="34">
                  <c:v>2.537E-2</c:v>
                </c:pt>
                <c:pt idx="35">
                  <c:v>2.7019999999999999E-2</c:v>
                </c:pt>
                <c:pt idx="36">
                  <c:v>2.6429999999999999E-2</c:v>
                </c:pt>
                <c:pt idx="37">
                  <c:v>2.6530000000000001E-2</c:v>
                </c:pt>
                <c:pt idx="38">
                  <c:v>2.6700000000000002E-2</c:v>
                </c:pt>
                <c:pt idx="39">
                  <c:v>2.794E-2</c:v>
                </c:pt>
                <c:pt idx="40">
                  <c:v>2.6859999999999998E-2</c:v>
                </c:pt>
                <c:pt idx="41">
                  <c:v>2.6880000000000001E-2</c:v>
                </c:pt>
                <c:pt idx="42">
                  <c:v>2.7650000000000001E-2</c:v>
                </c:pt>
                <c:pt idx="43">
                  <c:v>2.7529999999999999E-2</c:v>
                </c:pt>
                <c:pt idx="44">
                  <c:v>2.5510000000000001E-2</c:v>
                </c:pt>
                <c:pt idx="45">
                  <c:v>2.7230000000000001E-2</c:v>
                </c:pt>
                <c:pt idx="46">
                  <c:v>2.6270000000000002E-2</c:v>
                </c:pt>
                <c:pt idx="47">
                  <c:v>2.7320000000000001E-2</c:v>
                </c:pt>
                <c:pt idx="48">
                  <c:v>2.7099999999999999E-2</c:v>
                </c:pt>
                <c:pt idx="49">
                  <c:v>2.6499999999999999E-2</c:v>
                </c:pt>
                <c:pt idx="50">
                  <c:v>2.632E-2</c:v>
                </c:pt>
                <c:pt idx="51">
                  <c:v>2.7310000000000001E-2</c:v>
                </c:pt>
                <c:pt idx="52">
                  <c:v>2.665E-2</c:v>
                </c:pt>
                <c:pt idx="53">
                  <c:v>2.5680000000000001E-2</c:v>
                </c:pt>
                <c:pt idx="54">
                  <c:v>2.478E-2</c:v>
                </c:pt>
                <c:pt idx="55">
                  <c:v>2.5680000000000001E-2</c:v>
                </c:pt>
                <c:pt idx="56">
                  <c:v>2.5780000000000001E-2</c:v>
                </c:pt>
                <c:pt idx="57">
                  <c:v>2.443E-2</c:v>
                </c:pt>
                <c:pt idx="58">
                  <c:v>2.5510000000000001E-2</c:v>
                </c:pt>
                <c:pt idx="59">
                  <c:v>2.596E-2</c:v>
                </c:pt>
                <c:pt idx="60">
                  <c:v>2.6550000000000001E-2</c:v>
                </c:pt>
                <c:pt idx="61">
                  <c:v>2.5899999999999999E-2</c:v>
                </c:pt>
                <c:pt idx="62">
                  <c:v>2.63E-2</c:v>
                </c:pt>
                <c:pt idx="63">
                  <c:v>2.7029999999999998E-2</c:v>
                </c:pt>
                <c:pt idx="64">
                  <c:v>2.614E-2</c:v>
                </c:pt>
                <c:pt idx="65">
                  <c:v>2.656E-2</c:v>
                </c:pt>
                <c:pt idx="66">
                  <c:v>2.6079999999999999E-2</c:v>
                </c:pt>
                <c:pt idx="67">
                  <c:v>2.6239999999999999E-2</c:v>
                </c:pt>
                <c:pt idx="68">
                  <c:v>2.6169999999999999E-2</c:v>
                </c:pt>
                <c:pt idx="69">
                  <c:v>2.7369999999999998E-2</c:v>
                </c:pt>
                <c:pt idx="70">
                  <c:v>2.7029999999999998E-2</c:v>
                </c:pt>
                <c:pt idx="71">
                  <c:v>2.7320000000000001E-2</c:v>
                </c:pt>
                <c:pt idx="72">
                  <c:v>2.6970000000000001E-2</c:v>
                </c:pt>
                <c:pt idx="73">
                  <c:v>2.6460000000000001E-2</c:v>
                </c:pt>
                <c:pt idx="74">
                  <c:v>2.6540000000000001E-2</c:v>
                </c:pt>
                <c:pt idx="75">
                  <c:v>2.6720000000000001E-2</c:v>
                </c:pt>
                <c:pt idx="76">
                  <c:v>2.7390000000000001E-2</c:v>
                </c:pt>
                <c:pt idx="77">
                  <c:v>2.716E-2</c:v>
                </c:pt>
                <c:pt idx="78">
                  <c:v>2.7470000000000001E-2</c:v>
                </c:pt>
                <c:pt idx="79">
                  <c:v>2.6069999999999999E-2</c:v>
                </c:pt>
                <c:pt idx="80">
                  <c:v>2.6200000000000001E-2</c:v>
                </c:pt>
                <c:pt idx="81">
                  <c:v>2.6460000000000001E-2</c:v>
                </c:pt>
                <c:pt idx="82">
                  <c:v>2.63E-2</c:v>
                </c:pt>
                <c:pt idx="83">
                  <c:v>2.7810000000000001E-2</c:v>
                </c:pt>
                <c:pt idx="84">
                  <c:v>2.4400000000000002E-2</c:v>
                </c:pt>
                <c:pt idx="85">
                  <c:v>2.7300000000000001E-2</c:v>
                </c:pt>
                <c:pt idx="86">
                  <c:v>2.547E-2</c:v>
                </c:pt>
                <c:pt idx="87">
                  <c:v>2.47E-2</c:v>
                </c:pt>
                <c:pt idx="88">
                  <c:v>2.5749999999999999E-2</c:v>
                </c:pt>
                <c:pt idx="89">
                  <c:v>2.563E-2</c:v>
                </c:pt>
                <c:pt idx="90">
                  <c:v>2.6509999999999999E-2</c:v>
                </c:pt>
                <c:pt idx="91">
                  <c:v>2.5479999999999999E-2</c:v>
                </c:pt>
                <c:pt idx="92">
                  <c:v>2.6839999999999999E-2</c:v>
                </c:pt>
                <c:pt idx="105">
                  <c:v>2.6371827956989245E-2</c:v>
                </c:pt>
                <c:pt idx="119">
                  <c:v>2.6371827956989245E-2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9072"/>
        <c:axId val="289499616"/>
      </c:scatterChart>
      <c:valAx>
        <c:axId val="2894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9616"/>
        <c:crosses val="autoZero"/>
        <c:crossBetween val="midCat"/>
      </c:valAx>
      <c:valAx>
        <c:axId val="289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mAr_30!$A$2:$A$207</c:f>
              <c:strCache>
                <c:ptCount val="120"/>
                <c:pt idx="0">
                  <c:v>2.75067</c:v>
                </c:pt>
                <c:pt idx="1">
                  <c:v>3.75399</c:v>
                </c:pt>
                <c:pt idx="2">
                  <c:v>4.75631</c:v>
                </c:pt>
                <c:pt idx="3">
                  <c:v>5.75763</c:v>
                </c:pt>
                <c:pt idx="4">
                  <c:v>6.76094</c:v>
                </c:pt>
                <c:pt idx="5">
                  <c:v>7.76426</c:v>
                </c:pt>
                <c:pt idx="6">
                  <c:v>8.76558</c:v>
                </c:pt>
                <c:pt idx="7">
                  <c:v>9.7689</c:v>
                </c:pt>
                <c:pt idx="8">
                  <c:v>10.77221</c:v>
                </c:pt>
                <c:pt idx="9">
                  <c:v>11.77353</c:v>
                </c:pt>
                <c:pt idx="10">
                  <c:v>12.77685</c:v>
                </c:pt>
                <c:pt idx="11">
                  <c:v>13.78017</c:v>
                </c:pt>
                <c:pt idx="12">
                  <c:v>14.78149</c:v>
                </c:pt>
                <c:pt idx="13">
                  <c:v>15.7848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19.79508</c:v>
                </c:pt>
                <c:pt idx="18">
                  <c:v>20.7964</c:v>
                </c:pt>
                <c:pt idx="19">
                  <c:v>21.79772</c:v>
                </c:pt>
                <c:pt idx="20">
                  <c:v>22.80101</c:v>
                </c:pt>
                <c:pt idx="21">
                  <c:v>23.80335</c:v>
                </c:pt>
                <c:pt idx="22">
                  <c:v>24.80468</c:v>
                </c:pt>
                <c:pt idx="23">
                  <c:v>25.807</c:v>
                </c:pt>
                <c:pt idx="24">
                  <c:v>26.81031</c:v>
                </c:pt>
                <c:pt idx="25">
                  <c:v>27.81163</c:v>
                </c:pt>
                <c:pt idx="26">
                  <c:v>28.81495</c:v>
                </c:pt>
                <c:pt idx="27">
                  <c:v>29.81826</c:v>
                </c:pt>
                <c:pt idx="28">
                  <c:v>30.81958</c:v>
                </c:pt>
                <c:pt idx="29">
                  <c:v>31.8219</c:v>
                </c:pt>
                <c:pt idx="30">
                  <c:v>32.82522</c:v>
                </c:pt>
                <c:pt idx="31">
                  <c:v>33.82554</c:v>
                </c:pt>
                <c:pt idx="32">
                  <c:v>34.82786</c:v>
                </c:pt>
                <c:pt idx="33">
                  <c:v>35.83018</c:v>
                </c:pt>
                <c:pt idx="34">
                  <c:v>36.8305</c:v>
                </c:pt>
                <c:pt idx="35">
                  <c:v>37.83183</c:v>
                </c:pt>
                <c:pt idx="36">
                  <c:v>38.83514</c:v>
                </c:pt>
                <c:pt idx="37">
                  <c:v>39.83646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42.84442</c:v>
                </c:pt>
                <c:pt idx="41">
                  <c:v>43.84671</c:v>
                </c:pt>
                <c:pt idx="42">
                  <c:v>44.84905</c:v>
                </c:pt>
                <c:pt idx="43">
                  <c:v>45.85137</c:v>
                </c:pt>
                <c:pt idx="44">
                  <c:v>46.85369</c:v>
                </c:pt>
                <c:pt idx="45">
                  <c:v>47.85601</c:v>
                </c:pt>
                <c:pt idx="46">
                  <c:v>48.85933</c:v>
                </c:pt>
                <c:pt idx="47">
                  <c:v>49.86062</c:v>
                </c:pt>
                <c:pt idx="48">
                  <c:v>50.86394</c:v>
                </c:pt>
                <c:pt idx="49">
                  <c:v>51.86725</c:v>
                </c:pt>
                <c:pt idx="50">
                  <c:v>52.86661</c:v>
                </c:pt>
                <c:pt idx="51">
                  <c:v>53.86991</c:v>
                </c:pt>
                <c:pt idx="52">
                  <c:v>54.87124</c:v>
                </c:pt>
                <c:pt idx="53">
                  <c:v>55.87254</c:v>
                </c:pt>
                <c:pt idx="54">
                  <c:v>56.87588</c:v>
                </c:pt>
                <c:pt idx="55">
                  <c:v>57.8792</c:v>
                </c:pt>
                <c:pt idx="56">
                  <c:v>58.88052</c:v>
                </c:pt>
                <c:pt idx="57">
                  <c:v>59.88284</c:v>
                </c:pt>
                <c:pt idx="58">
                  <c:v>60.88615</c:v>
                </c:pt>
                <c:pt idx="59">
                  <c:v>61.88746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64.89543</c:v>
                </c:pt>
                <c:pt idx="63">
                  <c:v>65.89775</c:v>
                </c:pt>
                <c:pt idx="64">
                  <c:v>66.89907</c:v>
                </c:pt>
                <c:pt idx="65">
                  <c:v>67.89939</c:v>
                </c:pt>
                <c:pt idx="66">
                  <c:v>68.90071</c:v>
                </c:pt>
                <c:pt idx="67">
                  <c:v>69.904</c:v>
                </c:pt>
                <c:pt idx="68">
                  <c:v>70.90735</c:v>
                </c:pt>
                <c:pt idx="69">
                  <c:v>71.90867</c:v>
                </c:pt>
                <c:pt idx="70">
                  <c:v>72.91199</c:v>
                </c:pt>
                <c:pt idx="71">
                  <c:v>73.91527</c:v>
                </c:pt>
                <c:pt idx="72">
                  <c:v>74.91659</c:v>
                </c:pt>
                <c:pt idx="73">
                  <c:v>75.91994</c:v>
                </c:pt>
                <c:pt idx="74">
                  <c:v>76.92323</c:v>
                </c:pt>
                <c:pt idx="75">
                  <c:v>77.92458</c:v>
                </c:pt>
                <c:pt idx="76">
                  <c:v>78.92789</c:v>
                </c:pt>
                <c:pt idx="77">
                  <c:v>79.92922</c:v>
                </c:pt>
                <c:pt idx="78">
                  <c:v>80.93053</c:v>
                </c:pt>
                <c:pt idx="79">
                  <c:v>81.93385</c:v>
                </c:pt>
                <c:pt idx="80">
                  <c:v>82.93717</c:v>
                </c:pt>
                <c:pt idx="81">
                  <c:v>83.93749</c:v>
                </c:pt>
                <c:pt idx="82">
                  <c:v>84.93981</c:v>
                </c:pt>
                <c:pt idx="83">
                  <c:v>85.9431</c:v>
                </c:pt>
                <c:pt idx="84">
                  <c:v>86.94345</c:v>
                </c:pt>
                <c:pt idx="85">
                  <c:v>87.94674</c:v>
                </c:pt>
                <c:pt idx="86">
                  <c:v>88.95008</c:v>
                </c:pt>
                <c:pt idx="87">
                  <c:v>89.9514</c:v>
                </c:pt>
                <c:pt idx="88">
                  <c:v>90.95372</c:v>
                </c:pt>
                <c:pt idx="89">
                  <c:v>91.95704</c:v>
                </c:pt>
                <c:pt idx="90">
                  <c:v>92.96035</c:v>
                </c:pt>
                <c:pt idx="91">
                  <c:v>93.96168</c:v>
                </c:pt>
                <c:pt idx="92">
                  <c:v>94.96499</c:v>
                </c:pt>
                <c:pt idx="105">
                  <c:v>Médias</c:v>
                </c:pt>
                <c:pt idx="119">
                  <c:v>Médias</c:v>
                </c:pt>
              </c:strCache>
            </c:strRef>
          </c:xVal>
          <c:yVal>
            <c:numRef>
              <c:f>mAr_30!$B$2:$B$207</c:f>
              <c:numCache>
                <c:formatCode>General</c:formatCode>
                <c:ptCount val="206"/>
                <c:pt idx="0">
                  <c:v>22.979399999999998</c:v>
                </c:pt>
                <c:pt idx="1">
                  <c:v>22.980260000000001</c:v>
                </c:pt>
                <c:pt idx="2">
                  <c:v>22.980599999999999</c:v>
                </c:pt>
                <c:pt idx="3">
                  <c:v>22.981079999999999</c:v>
                </c:pt>
                <c:pt idx="4">
                  <c:v>22.981649999999998</c:v>
                </c:pt>
                <c:pt idx="5">
                  <c:v>22.981459999999998</c:v>
                </c:pt>
                <c:pt idx="6">
                  <c:v>22.981400000000001</c:v>
                </c:pt>
                <c:pt idx="7">
                  <c:v>22.981470000000002</c:v>
                </c:pt>
                <c:pt idx="8">
                  <c:v>22.980509999999999</c:v>
                </c:pt>
                <c:pt idx="9">
                  <c:v>22.98085</c:v>
                </c:pt>
                <c:pt idx="10">
                  <c:v>22.97993</c:v>
                </c:pt>
                <c:pt idx="11">
                  <c:v>22.979649999999999</c:v>
                </c:pt>
                <c:pt idx="12">
                  <c:v>22.97804</c:v>
                </c:pt>
                <c:pt idx="13">
                  <c:v>22.976900000000001</c:v>
                </c:pt>
                <c:pt idx="14">
                  <c:v>22.974789999999999</c:v>
                </c:pt>
                <c:pt idx="15">
                  <c:v>22.972570000000001</c:v>
                </c:pt>
                <c:pt idx="16">
                  <c:v>22.971</c:v>
                </c:pt>
                <c:pt idx="17">
                  <c:v>22.96846</c:v>
                </c:pt>
                <c:pt idx="18">
                  <c:v>22.96705</c:v>
                </c:pt>
                <c:pt idx="19">
                  <c:v>22.965730000000001</c:v>
                </c:pt>
                <c:pt idx="20">
                  <c:v>22.96462</c:v>
                </c:pt>
                <c:pt idx="21">
                  <c:v>22.961659999999998</c:v>
                </c:pt>
                <c:pt idx="22">
                  <c:v>22.959859999999999</c:v>
                </c:pt>
                <c:pt idx="23">
                  <c:v>22.958729999999999</c:v>
                </c:pt>
                <c:pt idx="24">
                  <c:v>22.957509999999999</c:v>
                </c:pt>
                <c:pt idx="25">
                  <c:v>22.956959999999999</c:v>
                </c:pt>
                <c:pt idx="26">
                  <c:v>22.957550000000001</c:v>
                </c:pt>
                <c:pt idx="27">
                  <c:v>22.957360000000001</c:v>
                </c:pt>
                <c:pt idx="28">
                  <c:v>22.958189999999998</c:v>
                </c:pt>
                <c:pt idx="29">
                  <c:v>22.959869999999999</c:v>
                </c:pt>
                <c:pt idx="30">
                  <c:v>22.95975</c:v>
                </c:pt>
                <c:pt idx="31">
                  <c:v>22.961349999999999</c:v>
                </c:pt>
                <c:pt idx="32">
                  <c:v>22.961980000000001</c:v>
                </c:pt>
                <c:pt idx="33">
                  <c:v>22.962759999999999</c:v>
                </c:pt>
                <c:pt idx="34">
                  <c:v>22.961849999999998</c:v>
                </c:pt>
                <c:pt idx="35">
                  <c:v>22.962489999999999</c:v>
                </c:pt>
                <c:pt idx="36">
                  <c:v>22.96313</c:v>
                </c:pt>
                <c:pt idx="37">
                  <c:v>22.96425</c:v>
                </c:pt>
                <c:pt idx="38">
                  <c:v>22.963170000000002</c:v>
                </c:pt>
                <c:pt idx="39">
                  <c:v>22.962209999999999</c:v>
                </c:pt>
                <c:pt idx="40">
                  <c:v>22.962050000000001</c:v>
                </c:pt>
                <c:pt idx="41">
                  <c:v>22.96172</c:v>
                </c:pt>
                <c:pt idx="42">
                  <c:v>22.960999999999999</c:v>
                </c:pt>
                <c:pt idx="43">
                  <c:v>22.96012</c:v>
                </c:pt>
                <c:pt idx="44">
                  <c:v>22.959820000000001</c:v>
                </c:pt>
                <c:pt idx="45">
                  <c:v>22.958580000000001</c:v>
                </c:pt>
                <c:pt idx="46">
                  <c:v>22.95674</c:v>
                </c:pt>
                <c:pt idx="47">
                  <c:v>22.95589</c:v>
                </c:pt>
                <c:pt idx="48">
                  <c:v>22.954450000000001</c:v>
                </c:pt>
                <c:pt idx="49">
                  <c:v>22.95177</c:v>
                </c:pt>
                <c:pt idx="50">
                  <c:v>22.950019999999999</c:v>
                </c:pt>
                <c:pt idx="51">
                  <c:v>22.948499999999999</c:v>
                </c:pt>
                <c:pt idx="52">
                  <c:v>22.94603</c:v>
                </c:pt>
                <c:pt idx="53">
                  <c:v>22.944099999999999</c:v>
                </c:pt>
                <c:pt idx="54">
                  <c:v>22.94229</c:v>
                </c:pt>
                <c:pt idx="55">
                  <c:v>22.941089999999999</c:v>
                </c:pt>
                <c:pt idx="56">
                  <c:v>22.93938</c:v>
                </c:pt>
                <c:pt idx="57">
                  <c:v>22.93732</c:v>
                </c:pt>
                <c:pt idx="58">
                  <c:v>22.936019999999999</c:v>
                </c:pt>
                <c:pt idx="59">
                  <c:v>22.935549999999999</c:v>
                </c:pt>
                <c:pt idx="60">
                  <c:v>22.935680000000001</c:v>
                </c:pt>
                <c:pt idx="61">
                  <c:v>22.937059999999999</c:v>
                </c:pt>
                <c:pt idx="62">
                  <c:v>22.937239999999999</c:v>
                </c:pt>
                <c:pt idx="63">
                  <c:v>22.93845</c:v>
                </c:pt>
                <c:pt idx="64">
                  <c:v>22.938580000000002</c:v>
                </c:pt>
                <c:pt idx="65">
                  <c:v>22.940480000000001</c:v>
                </c:pt>
                <c:pt idx="66">
                  <c:v>22.940650000000002</c:v>
                </c:pt>
                <c:pt idx="67">
                  <c:v>22.94143</c:v>
                </c:pt>
                <c:pt idx="68">
                  <c:v>22.941890000000001</c:v>
                </c:pt>
                <c:pt idx="69">
                  <c:v>22.941990000000001</c:v>
                </c:pt>
                <c:pt idx="70">
                  <c:v>22.94258</c:v>
                </c:pt>
                <c:pt idx="71">
                  <c:v>22.942589999999999</c:v>
                </c:pt>
                <c:pt idx="72">
                  <c:v>22.942340000000002</c:v>
                </c:pt>
                <c:pt idx="73">
                  <c:v>22.943000000000001</c:v>
                </c:pt>
                <c:pt idx="74">
                  <c:v>22.94341</c:v>
                </c:pt>
                <c:pt idx="75">
                  <c:v>22.942540000000001</c:v>
                </c:pt>
                <c:pt idx="76">
                  <c:v>22.942029999999999</c:v>
                </c:pt>
                <c:pt idx="77">
                  <c:v>22.94078</c:v>
                </c:pt>
                <c:pt idx="78">
                  <c:v>22.940799999999999</c:v>
                </c:pt>
                <c:pt idx="79">
                  <c:v>22.938859999999998</c:v>
                </c:pt>
                <c:pt idx="80">
                  <c:v>22.937660000000001</c:v>
                </c:pt>
                <c:pt idx="81">
                  <c:v>22.93572</c:v>
                </c:pt>
                <c:pt idx="82">
                  <c:v>22.935030000000001</c:v>
                </c:pt>
                <c:pt idx="83">
                  <c:v>22.93282</c:v>
                </c:pt>
                <c:pt idx="84">
                  <c:v>22.931229999999999</c:v>
                </c:pt>
                <c:pt idx="85">
                  <c:v>22.930019999999999</c:v>
                </c:pt>
                <c:pt idx="86">
                  <c:v>22.928080000000001</c:v>
                </c:pt>
                <c:pt idx="87">
                  <c:v>22.926850000000002</c:v>
                </c:pt>
                <c:pt idx="88">
                  <c:v>22.924720000000001</c:v>
                </c:pt>
                <c:pt idx="89">
                  <c:v>22.922499999999999</c:v>
                </c:pt>
                <c:pt idx="90">
                  <c:v>22.92154</c:v>
                </c:pt>
                <c:pt idx="91">
                  <c:v>22.921209999999999</c:v>
                </c:pt>
                <c:pt idx="92">
                  <c:v>22.921690000000002</c:v>
                </c:pt>
                <c:pt idx="105">
                  <c:v>22.953139139784945</c:v>
                </c:pt>
                <c:pt idx="119">
                  <c:v>22.953139139784945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mAr_30!$A$2:$A$207</c:f>
              <c:strCache>
                <c:ptCount val="120"/>
                <c:pt idx="0">
                  <c:v>2.75067</c:v>
                </c:pt>
                <c:pt idx="1">
                  <c:v>3.75399</c:v>
                </c:pt>
                <c:pt idx="2">
                  <c:v>4.75631</c:v>
                </c:pt>
                <c:pt idx="3">
                  <c:v>5.75763</c:v>
                </c:pt>
                <c:pt idx="4">
                  <c:v>6.76094</c:v>
                </c:pt>
                <c:pt idx="5">
                  <c:v>7.76426</c:v>
                </c:pt>
                <c:pt idx="6">
                  <c:v>8.76558</c:v>
                </c:pt>
                <c:pt idx="7">
                  <c:v>9.7689</c:v>
                </c:pt>
                <c:pt idx="8">
                  <c:v>10.77221</c:v>
                </c:pt>
                <c:pt idx="9">
                  <c:v>11.77353</c:v>
                </c:pt>
                <c:pt idx="10">
                  <c:v>12.77685</c:v>
                </c:pt>
                <c:pt idx="11">
                  <c:v>13.78017</c:v>
                </c:pt>
                <c:pt idx="12">
                  <c:v>14.78149</c:v>
                </c:pt>
                <c:pt idx="13">
                  <c:v>15.7848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19.79508</c:v>
                </c:pt>
                <c:pt idx="18">
                  <c:v>20.7964</c:v>
                </c:pt>
                <c:pt idx="19">
                  <c:v>21.79772</c:v>
                </c:pt>
                <c:pt idx="20">
                  <c:v>22.80101</c:v>
                </c:pt>
                <c:pt idx="21">
                  <c:v>23.80335</c:v>
                </c:pt>
                <c:pt idx="22">
                  <c:v>24.80468</c:v>
                </c:pt>
                <c:pt idx="23">
                  <c:v>25.807</c:v>
                </c:pt>
                <c:pt idx="24">
                  <c:v>26.81031</c:v>
                </c:pt>
                <c:pt idx="25">
                  <c:v>27.81163</c:v>
                </c:pt>
                <c:pt idx="26">
                  <c:v>28.81495</c:v>
                </c:pt>
                <c:pt idx="27">
                  <c:v>29.81826</c:v>
                </c:pt>
                <c:pt idx="28">
                  <c:v>30.81958</c:v>
                </c:pt>
                <c:pt idx="29">
                  <c:v>31.8219</c:v>
                </c:pt>
                <c:pt idx="30">
                  <c:v>32.82522</c:v>
                </c:pt>
                <c:pt idx="31">
                  <c:v>33.82554</c:v>
                </c:pt>
                <c:pt idx="32">
                  <c:v>34.82786</c:v>
                </c:pt>
                <c:pt idx="33">
                  <c:v>35.83018</c:v>
                </c:pt>
                <c:pt idx="34">
                  <c:v>36.8305</c:v>
                </c:pt>
                <c:pt idx="35">
                  <c:v>37.83183</c:v>
                </c:pt>
                <c:pt idx="36">
                  <c:v>38.83514</c:v>
                </c:pt>
                <c:pt idx="37">
                  <c:v>39.83646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42.84442</c:v>
                </c:pt>
                <c:pt idx="41">
                  <c:v>43.84671</c:v>
                </c:pt>
                <c:pt idx="42">
                  <c:v>44.84905</c:v>
                </c:pt>
                <c:pt idx="43">
                  <c:v>45.85137</c:v>
                </c:pt>
                <c:pt idx="44">
                  <c:v>46.85369</c:v>
                </c:pt>
                <c:pt idx="45">
                  <c:v>47.85601</c:v>
                </c:pt>
                <c:pt idx="46">
                  <c:v>48.85933</c:v>
                </c:pt>
                <c:pt idx="47">
                  <c:v>49.86062</c:v>
                </c:pt>
                <c:pt idx="48">
                  <c:v>50.86394</c:v>
                </c:pt>
                <c:pt idx="49">
                  <c:v>51.86725</c:v>
                </c:pt>
                <c:pt idx="50">
                  <c:v>52.86661</c:v>
                </c:pt>
                <c:pt idx="51">
                  <c:v>53.86991</c:v>
                </c:pt>
                <c:pt idx="52">
                  <c:v>54.87124</c:v>
                </c:pt>
                <c:pt idx="53">
                  <c:v>55.87254</c:v>
                </c:pt>
                <c:pt idx="54">
                  <c:v>56.87588</c:v>
                </c:pt>
                <c:pt idx="55">
                  <c:v>57.8792</c:v>
                </c:pt>
                <c:pt idx="56">
                  <c:v>58.88052</c:v>
                </c:pt>
                <c:pt idx="57">
                  <c:v>59.88284</c:v>
                </c:pt>
                <c:pt idx="58">
                  <c:v>60.88615</c:v>
                </c:pt>
                <c:pt idx="59">
                  <c:v>61.88746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64.89543</c:v>
                </c:pt>
                <c:pt idx="63">
                  <c:v>65.89775</c:v>
                </c:pt>
                <c:pt idx="64">
                  <c:v>66.89907</c:v>
                </c:pt>
                <c:pt idx="65">
                  <c:v>67.89939</c:v>
                </c:pt>
                <c:pt idx="66">
                  <c:v>68.90071</c:v>
                </c:pt>
                <c:pt idx="67">
                  <c:v>69.904</c:v>
                </c:pt>
                <c:pt idx="68">
                  <c:v>70.90735</c:v>
                </c:pt>
                <c:pt idx="69">
                  <c:v>71.90867</c:v>
                </c:pt>
                <c:pt idx="70">
                  <c:v>72.91199</c:v>
                </c:pt>
                <c:pt idx="71">
                  <c:v>73.91527</c:v>
                </c:pt>
                <c:pt idx="72">
                  <c:v>74.91659</c:v>
                </c:pt>
                <c:pt idx="73">
                  <c:v>75.91994</c:v>
                </c:pt>
                <c:pt idx="74">
                  <c:v>76.92323</c:v>
                </c:pt>
                <c:pt idx="75">
                  <c:v>77.92458</c:v>
                </c:pt>
                <c:pt idx="76">
                  <c:v>78.92789</c:v>
                </c:pt>
                <c:pt idx="77">
                  <c:v>79.92922</c:v>
                </c:pt>
                <c:pt idx="78">
                  <c:v>80.93053</c:v>
                </c:pt>
                <c:pt idx="79">
                  <c:v>81.93385</c:v>
                </c:pt>
                <c:pt idx="80">
                  <c:v>82.93717</c:v>
                </c:pt>
                <c:pt idx="81">
                  <c:v>83.93749</c:v>
                </c:pt>
                <c:pt idx="82">
                  <c:v>84.93981</c:v>
                </c:pt>
                <c:pt idx="83">
                  <c:v>85.9431</c:v>
                </c:pt>
                <c:pt idx="84">
                  <c:v>86.94345</c:v>
                </c:pt>
                <c:pt idx="85">
                  <c:v>87.94674</c:v>
                </c:pt>
                <c:pt idx="86">
                  <c:v>88.95008</c:v>
                </c:pt>
                <c:pt idx="87">
                  <c:v>89.9514</c:v>
                </c:pt>
                <c:pt idx="88">
                  <c:v>90.95372</c:v>
                </c:pt>
                <c:pt idx="89">
                  <c:v>91.95704</c:v>
                </c:pt>
                <c:pt idx="90">
                  <c:v>92.96035</c:v>
                </c:pt>
                <c:pt idx="91">
                  <c:v>93.96168</c:v>
                </c:pt>
                <c:pt idx="92">
                  <c:v>94.96499</c:v>
                </c:pt>
                <c:pt idx="105">
                  <c:v>Médias</c:v>
                </c:pt>
                <c:pt idx="119">
                  <c:v>Médias</c:v>
                </c:pt>
              </c:strCache>
            </c:strRef>
          </c:xVal>
          <c:yVal>
            <c:numRef>
              <c:f>mAr_30!$C$2:$C$207</c:f>
              <c:numCache>
                <c:formatCode>General</c:formatCode>
                <c:ptCount val="206"/>
                <c:pt idx="0">
                  <c:v>10.13763</c:v>
                </c:pt>
                <c:pt idx="1">
                  <c:v>10.136620000000001</c:v>
                </c:pt>
                <c:pt idx="2">
                  <c:v>10.135809999999999</c:v>
                </c:pt>
                <c:pt idx="3">
                  <c:v>10.134790000000001</c:v>
                </c:pt>
                <c:pt idx="4">
                  <c:v>10.13411</c:v>
                </c:pt>
                <c:pt idx="5">
                  <c:v>10.13186</c:v>
                </c:pt>
                <c:pt idx="6">
                  <c:v>10.13062</c:v>
                </c:pt>
                <c:pt idx="7">
                  <c:v>10.12992</c:v>
                </c:pt>
                <c:pt idx="8">
                  <c:v>10.129519999999999</c:v>
                </c:pt>
                <c:pt idx="9">
                  <c:v>10.12893</c:v>
                </c:pt>
                <c:pt idx="10">
                  <c:v>10.12782</c:v>
                </c:pt>
                <c:pt idx="11">
                  <c:v>10.126620000000001</c:v>
                </c:pt>
                <c:pt idx="12">
                  <c:v>10.125769999999999</c:v>
                </c:pt>
                <c:pt idx="13">
                  <c:v>10.124779999999999</c:v>
                </c:pt>
                <c:pt idx="14">
                  <c:v>10.12415</c:v>
                </c:pt>
                <c:pt idx="15">
                  <c:v>10.123710000000001</c:v>
                </c:pt>
                <c:pt idx="16">
                  <c:v>10.12316</c:v>
                </c:pt>
                <c:pt idx="17">
                  <c:v>10.12175</c:v>
                </c:pt>
                <c:pt idx="18">
                  <c:v>10.1213</c:v>
                </c:pt>
                <c:pt idx="19">
                  <c:v>10.119960000000001</c:v>
                </c:pt>
                <c:pt idx="20">
                  <c:v>10.11904</c:v>
                </c:pt>
                <c:pt idx="21">
                  <c:v>10.11814</c:v>
                </c:pt>
                <c:pt idx="22">
                  <c:v>10.11811</c:v>
                </c:pt>
                <c:pt idx="23">
                  <c:v>10.11774</c:v>
                </c:pt>
                <c:pt idx="24">
                  <c:v>10.117039999999999</c:v>
                </c:pt>
                <c:pt idx="25">
                  <c:v>10.11561</c:v>
                </c:pt>
                <c:pt idx="26">
                  <c:v>10.11459</c:v>
                </c:pt>
                <c:pt idx="27">
                  <c:v>10.113910000000001</c:v>
                </c:pt>
                <c:pt idx="28">
                  <c:v>10.113099999999999</c:v>
                </c:pt>
                <c:pt idx="29">
                  <c:v>10.11177</c:v>
                </c:pt>
                <c:pt idx="30">
                  <c:v>10.110910000000001</c:v>
                </c:pt>
                <c:pt idx="31">
                  <c:v>10.11007</c:v>
                </c:pt>
                <c:pt idx="32">
                  <c:v>10.108779999999999</c:v>
                </c:pt>
                <c:pt idx="33">
                  <c:v>10.107060000000001</c:v>
                </c:pt>
                <c:pt idx="34">
                  <c:v>10.10702</c:v>
                </c:pt>
                <c:pt idx="35">
                  <c:v>10.105700000000001</c:v>
                </c:pt>
                <c:pt idx="36">
                  <c:v>10.105130000000001</c:v>
                </c:pt>
                <c:pt idx="37">
                  <c:v>10.10399</c:v>
                </c:pt>
                <c:pt idx="38">
                  <c:v>10.10351</c:v>
                </c:pt>
                <c:pt idx="39">
                  <c:v>10.102959999999999</c:v>
                </c:pt>
                <c:pt idx="40">
                  <c:v>10.10229</c:v>
                </c:pt>
                <c:pt idx="41">
                  <c:v>10.101000000000001</c:v>
                </c:pt>
                <c:pt idx="42">
                  <c:v>10.100960000000001</c:v>
                </c:pt>
                <c:pt idx="43">
                  <c:v>10.099729999999999</c:v>
                </c:pt>
                <c:pt idx="44">
                  <c:v>10.09811</c:v>
                </c:pt>
                <c:pt idx="45">
                  <c:v>10.09848</c:v>
                </c:pt>
                <c:pt idx="46">
                  <c:v>10.096310000000001</c:v>
                </c:pt>
                <c:pt idx="47">
                  <c:v>10.09585</c:v>
                </c:pt>
                <c:pt idx="48">
                  <c:v>10.095829999999999</c:v>
                </c:pt>
                <c:pt idx="49">
                  <c:v>10.09526</c:v>
                </c:pt>
                <c:pt idx="50">
                  <c:v>10.094939999999999</c:v>
                </c:pt>
                <c:pt idx="51">
                  <c:v>10.093159999999999</c:v>
                </c:pt>
                <c:pt idx="52">
                  <c:v>10.09225</c:v>
                </c:pt>
                <c:pt idx="53">
                  <c:v>10.09111</c:v>
                </c:pt>
                <c:pt idx="54">
                  <c:v>10.090680000000001</c:v>
                </c:pt>
                <c:pt idx="55">
                  <c:v>10.09003</c:v>
                </c:pt>
                <c:pt idx="56">
                  <c:v>10.089180000000001</c:v>
                </c:pt>
                <c:pt idx="57">
                  <c:v>10.088380000000001</c:v>
                </c:pt>
                <c:pt idx="58">
                  <c:v>10.08807</c:v>
                </c:pt>
                <c:pt idx="59">
                  <c:v>10.087149999999999</c:v>
                </c:pt>
                <c:pt idx="60">
                  <c:v>10.085140000000001</c:v>
                </c:pt>
                <c:pt idx="61">
                  <c:v>10.085889999999999</c:v>
                </c:pt>
                <c:pt idx="62">
                  <c:v>10.084490000000001</c:v>
                </c:pt>
                <c:pt idx="63">
                  <c:v>10.08347</c:v>
                </c:pt>
                <c:pt idx="64">
                  <c:v>10.08262</c:v>
                </c:pt>
                <c:pt idx="65">
                  <c:v>10.082179999999999</c:v>
                </c:pt>
                <c:pt idx="66">
                  <c:v>10.080959999999999</c:v>
                </c:pt>
                <c:pt idx="67">
                  <c:v>10.08004</c:v>
                </c:pt>
                <c:pt idx="68">
                  <c:v>10.078939999999999</c:v>
                </c:pt>
                <c:pt idx="69">
                  <c:v>10.07916</c:v>
                </c:pt>
                <c:pt idx="70">
                  <c:v>10.07846</c:v>
                </c:pt>
                <c:pt idx="71">
                  <c:v>10.07662</c:v>
                </c:pt>
                <c:pt idx="72">
                  <c:v>10.076510000000001</c:v>
                </c:pt>
                <c:pt idx="73">
                  <c:v>10.076879999999999</c:v>
                </c:pt>
                <c:pt idx="74">
                  <c:v>10.07469</c:v>
                </c:pt>
                <c:pt idx="75">
                  <c:v>10.073729999999999</c:v>
                </c:pt>
                <c:pt idx="76">
                  <c:v>10.073829999999999</c:v>
                </c:pt>
                <c:pt idx="77">
                  <c:v>10.07263</c:v>
                </c:pt>
                <c:pt idx="78">
                  <c:v>10.071289999999999</c:v>
                </c:pt>
                <c:pt idx="79">
                  <c:v>10.070489999999999</c:v>
                </c:pt>
                <c:pt idx="80">
                  <c:v>10.070539999999999</c:v>
                </c:pt>
                <c:pt idx="81">
                  <c:v>10.069789999999999</c:v>
                </c:pt>
                <c:pt idx="82">
                  <c:v>10.07015</c:v>
                </c:pt>
                <c:pt idx="83">
                  <c:v>10.06912</c:v>
                </c:pt>
                <c:pt idx="84">
                  <c:v>10.068680000000001</c:v>
                </c:pt>
                <c:pt idx="85">
                  <c:v>10.06733</c:v>
                </c:pt>
                <c:pt idx="86">
                  <c:v>10.066649999999999</c:v>
                </c:pt>
                <c:pt idx="87">
                  <c:v>10.066850000000001</c:v>
                </c:pt>
                <c:pt idx="88">
                  <c:v>10.06527</c:v>
                </c:pt>
                <c:pt idx="89">
                  <c:v>10.0649</c:v>
                </c:pt>
                <c:pt idx="90">
                  <c:v>10.063650000000001</c:v>
                </c:pt>
                <c:pt idx="91">
                  <c:v>10.06359</c:v>
                </c:pt>
                <c:pt idx="92">
                  <c:v>10.063459999999999</c:v>
                </c:pt>
                <c:pt idx="105">
                  <c:v>10.098062150537633</c:v>
                </c:pt>
                <c:pt idx="119">
                  <c:v>10.098062150537633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mAr_30!$A$2:$A$207</c:f>
              <c:strCache>
                <c:ptCount val="120"/>
                <c:pt idx="0">
                  <c:v>2.75067</c:v>
                </c:pt>
                <c:pt idx="1">
                  <c:v>3.75399</c:v>
                </c:pt>
                <c:pt idx="2">
                  <c:v>4.75631</c:v>
                </c:pt>
                <c:pt idx="3">
                  <c:v>5.75763</c:v>
                </c:pt>
                <c:pt idx="4">
                  <c:v>6.76094</c:v>
                </c:pt>
                <c:pt idx="5">
                  <c:v>7.76426</c:v>
                </c:pt>
                <c:pt idx="6">
                  <c:v>8.76558</c:v>
                </c:pt>
                <c:pt idx="7">
                  <c:v>9.7689</c:v>
                </c:pt>
                <c:pt idx="8">
                  <c:v>10.77221</c:v>
                </c:pt>
                <c:pt idx="9">
                  <c:v>11.77353</c:v>
                </c:pt>
                <c:pt idx="10">
                  <c:v>12.77685</c:v>
                </c:pt>
                <c:pt idx="11">
                  <c:v>13.78017</c:v>
                </c:pt>
                <c:pt idx="12">
                  <c:v>14.78149</c:v>
                </c:pt>
                <c:pt idx="13">
                  <c:v>15.7848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19.79508</c:v>
                </c:pt>
                <c:pt idx="18">
                  <c:v>20.7964</c:v>
                </c:pt>
                <c:pt idx="19">
                  <c:v>21.79772</c:v>
                </c:pt>
                <c:pt idx="20">
                  <c:v>22.80101</c:v>
                </c:pt>
                <c:pt idx="21">
                  <c:v>23.80335</c:v>
                </c:pt>
                <c:pt idx="22">
                  <c:v>24.80468</c:v>
                </c:pt>
                <c:pt idx="23">
                  <c:v>25.807</c:v>
                </c:pt>
                <c:pt idx="24">
                  <c:v>26.81031</c:v>
                </c:pt>
                <c:pt idx="25">
                  <c:v>27.81163</c:v>
                </c:pt>
                <c:pt idx="26">
                  <c:v>28.81495</c:v>
                </c:pt>
                <c:pt idx="27">
                  <c:v>29.81826</c:v>
                </c:pt>
                <c:pt idx="28">
                  <c:v>30.81958</c:v>
                </c:pt>
                <c:pt idx="29">
                  <c:v>31.8219</c:v>
                </c:pt>
                <c:pt idx="30">
                  <c:v>32.82522</c:v>
                </c:pt>
                <c:pt idx="31">
                  <c:v>33.82554</c:v>
                </c:pt>
                <c:pt idx="32">
                  <c:v>34.82786</c:v>
                </c:pt>
                <c:pt idx="33">
                  <c:v>35.83018</c:v>
                </c:pt>
                <c:pt idx="34">
                  <c:v>36.8305</c:v>
                </c:pt>
                <c:pt idx="35">
                  <c:v>37.83183</c:v>
                </c:pt>
                <c:pt idx="36">
                  <c:v>38.83514</c:v>
                </c:pt>
                <c:pt idx="37">
                  <c:v>39.83646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42.84442</c:v>
                </c:pt>
                <c:pt idx="41">
                  <c:v>43.84671</c:v>
                </c:pt>
                <c:pt idx="42">
                  <c:v>44.84905</c:v>
                </c:pt>
                <c:pt idx="43">
                  <c:v>45.85137</c:v>
                </c:pt>
                <c:pt idx="44">
                  <c:v>46.85369</c:v>
                </c:pt>
                <c:pt idx="45">
                  <c:v>47.85601</c:v>
                </c:pt>
                <c:pt idx="46">
                  <c:v>48.85933</c:v>
                </c:pt>
                <c:pt idx="47">
                  <c:v>49.86062</c:v>
                </c:pt>
                <c:pt idx="48">
                  <c:v>50.86394</c:v>
                </c:pt>
                <c:pt idx="49">
                  <c:v>51.86725</c:v>
                </c:pt>
                <c:pt idx="50">
                  <c:v>52.86661</c:v>
                </c:pt>
                <c:pt idx="51">
                  <c:v>53.86991</c:v>
                </c:pt>
                <c:pt idx="52">
                  <c:v>54.87124</c:v>
                </c:pt>
                <c:pt idx="53">
                  <c:v>55.87254</c:v>
                </c:pt>
                <c:pt idx="54">
                  <c:v>56.87588</c:v>
                </c:pt>
                <c:pt idx="55">
                  <c:v>57.8792</c:v>
                </c:pt>
                <c:pt idx="56">
                  <c:v>58.88052</c:v>
                </c:pt>
                <c:pt idx="57">
                  <c:v>59.88284</c:v>
                </c:pt>
                <c:pt idx="58">
                  <c:v>60.88615</c:v>
                </c:pt>
                <c:pt idx="59">
                  <c:v>61.88746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64.89543</c:v>
                </c:pt>
                <c:pt idx="63">
                  <c:v>65.89775</c:v>
                </c:pt>
                <c:pt idx="64">
                  <c:v>66.89907</c:v>
                </c:pt>
                <c:pt idx="65">
                  <c:v>67.89939</c:v>
                </c:pt>
                <c:pt idx="66">
                  <c:v>68.90071</c:v>
                </c:pt>
                <c:pt idx="67">
                  <c:v>69.904</c:v>
                </c:pt>
                <c:pt idx="68">
                  <c:v>70.90735</c:v>
                </c:pt>
                <c:pt idx="69">
                  <c:v>71.90867</c:v>
                </c:pt>
                <c:pt idx="70">
                  <c:v>72.91199</c:v>
                </c:pt>
                <c:pt idx="71">
                  <c:v>73.91527</c:v>
                </c:pt>
                <c:pt idx="72">
                  <c:v>74.91659</c:v>
                </c:pt>
                <c:pt idx="73">
                  <c:v>75.91994</c:v>
                </c:pt>
                <c:pt idx="74">
                  <c:v>76.92323</c:v>
                </c:pt>
                <c:pt idx="75">
                  <c:v>77.92458</c:v>
                </c:pt>
                <c:pt idx="76">
                  <c:v>78.92789</c:v>
                </c:pt>
                <c:pt idx="77">
                  <c:v>79.92922</c:v>
                </c:pt>
                <c:pt idx="78">
                  <c:v>80.93053</c:v>
                </c:pt>
                <c:pt idx="79">
                  <c:v>81.93385</c:v>
                </c:pt>
                <c:pt idx="80">
                  <c:v>82.93717</c:v>
                </c:pt>
                <c:pt idx="81">
                  <c:v>83.93749</c:v>
                </c:pt>
                <c:pt idx="82">
                  <c:v>84.93981</c:v>
                </c:pt>
                <c:pt idx="83">
                  <c:v>85.9431</c:v>
                </c:pt>
                <c:pt idx="84">
                  <c:v>86.94345</c:v>
                </c:pt>
                <c:pt idx="85">
                  <c:v>87.94674</c:v>
                </c:pt>
                <c:pt idx="86">
                  <c:v>88.95008</c:v>
                </c:pt>
                <c:pt idx="87">
                  <c:v>89.9514</c:v>
                </c:pt>
                <c:pt idx="88">
                  <c:v>90.95372</c:v>
                </c:pt>
                <c:pt idx="89">
                  <c:v>91.95704</c:v>
                </c:pt>
                <c:pt idx="90">
                  <c:v>92.96035</c:v>
                </c:pt>
                <c:pt idx="91">
                  <c:v>93.96168</c:v>
                </c:pt>
                <c:pt idx="92">
                  <c:v>94.96499</c:v>
                </c:pt>
                <c:pt idx="105">
                  <c:v>Médias</c:v>
                </c:pt>
                <c:pt idx="119">
                  <c:v>Médias</c:v>
                </c:pt>
              </c:strCache>
            </c:strRef>
          </c:xVal>
          <c:yVal>
            <c:numRef>
              <c:f>mAr_30!$D$2:$D$207</c:f>
              <c:numCache>
                <c:formatCode>General</c:formatCode>
                <c:ptCount val="206"/>
                <c:pt idx="0">
                  <c:v>10.332280000000001</c:v>
                </c:pt>
                <c:pt idx="1">
                  <c:v>10.33216</c:v>
                </c:pt>
                <c:pt idx="2">
                  <c:v>10.330489999999999</c:v>
                </c:pt>
                <c:pt idx="3">
                  <c:v>10.329879999999999</c:v>
                </c:pt>
                <c:pt idx="4">
                  <c:v>10.328150000000001</c:v>
                </c:pt>
                <c:pt idx="5">
                  <c:v>10.327579999999999</c:v>
                </c:pt>
                <c:pt idx="6">
                  <c:v>10.327209999999999</c:v>
                </c:pt>
                <c:pt idx="7">
                  <c:v>10.32555</c:v>
                </c:pt>
                <c:pt idx="8">
                  <c:v>10.32607</c:v>
                </c:pt>
                <c:pt idx="9">
                  <c:v>10.324669999999999</c:v>
                </c:pt>
                <c:pt idx="10">
                  <c:v>10.323740000000001</c:v>
                </c:pt>
                <c:pt idx="11">
                  <c:v>10.322340000000001</c:v>
                </c:pt>
                <c:pt idx="12">
                  <c:v>10.321400000000001</c:v>
                </c:pt>
                <c:pt idx="13">
                  <c:v>10.319839999999999</c:v>
                </c:pt>
                <c:pt idx="14">
                  <c:v>10.319319999999999</c:v>
                </c:pt>
                <c:pt idx="15">
                  <c:v>10.31897</c:v>
                </c:pt>
                <c:pt idx="16">
                  <c:v>10.317869999999999</c:v>
                </c:pt>
                <c:pt idx="17">
                  <c:v>10.317310000000001</c:v>
                </c:pt>
                <c:pt idx="18">
                  <c:v>10.31597</c:v>
                </c:pt>
                <c:pt idx="19">
                  <c:v>10.31537</c:v>
                </c:pt>
                <c:pt idx="20">
                  <c:v>10.31456</c:v>
                </c:pt>
                <c:pt idx="21">
                  <c:v>10.31395</c:v>
                </c:pt>
                <c:pt idx="22">
                  <c:v>10.31236</c:v>
                </c:pt>
                <c:pt idx="23">
                  <c:v>10.311310000000001</c:v>
                </c:pt>
                <c:pt idx="24">
                  <c:v>10.311450000000001</c:v>
                </c:pt>
                <c:pt idx="25">
                  <c:v>10.310409999999999</c:v>
                </c:pt>
                <c:pt idx="26">
                  <c:v>10.30899</c:v>
                </c:pt>
                <c:pt idx="27">
                  <c:v>10.30701</c:v>
                </c:pt>
                <c:pt idx="28">
                  <c:v>10.307090000000001</c:v>
                </c:pt>
                <c:pt idx="29">
                  <c:v>10.30564</c:v>
                </c:pt>
                <c:pt idx="30">
                  <c:v>10.305149999999999</c:v>
                </c:pt>
                <c:pt idx="31">
                  <c:v>10.30411</c:v>
                </c:pt>
                <c:pt idx="32">
                  <c:v>10.30349</c:v>
                </c:pt>
                <c:pt idx="33">
                  <c:v>10.30129</c:v>
                </c:pt>
                <c:pt idx="34">
                  <c:v>10.30097</c:v>
                </c:pt>
                <c:pt idx="35">
                  <c:v>10.30071</c:v>
                </c:pt>
                <c:pt idx="36">
                  <c:v>10.29992</c:v>
                </c:pt>
                <c:pt idx="37">
                  <c:v>10.29942</c:v>
                </c:pt>
                <c:pt idx="38">
                  <c:v>10.29894</c:v>
                </c:pt>
                <c:pt idx="39">
                  <c:v>10.29912</c:v>
                </c:pt>
                <c:pt idx="40">
                  <c:v>10.2982</c:v>
                </c:pt>
                <c:pt idx="41">
                  <c:v>10.29706</c:v>
                </c:pt>
                <c:pt idx="42">
                  <c:v>10.29696</c:v>
                </c:pt>
                <c:pt idx="43">
                  <c:v>10.29575</c:v>
                </c:pt>
                <c:pt idx="44">
                  <c:v>10.294129999999999</c:v>
                </c:pt>
                <c:pt idx="45">
                  <c:v>10.29345</c:v>
                </c:pt>
                <c:pt idx="46">
                  <c:v>10.292439999999999</c:v>
                </c:pt>
                <c:pt idx="47">
                  <c:v>10.29242</c:v>
                </c:pt>
                <c:pt idx="48">
                  <c:v>10.291539999999999</c:v>
                </c:pt>
                <c:pt idx="49">
                  <c:v>10.290649999999999</c:v>
                </c:pt>
                <c:pt idx="50">
                  <c:v>10.289400000000001</c:v>
                </c:pt>
                <c:pt idx="51">
                  <c:v>10.288919999999999</c:v>
                </c:pt>
                <c:pt idx="52">
                  <c:v>10.28731</c:v>
                </c:pt>
                <c:pt idx="53">
                  <c:v>10.28767</c:v>
                </c:pt>
                <c:pt idx="54">
                  <c:v>10.286630000000001</c:v>
                </c:pt>
                <c:pt idx="55">
                  <c:v>10.285550000000001</c:v>
                </c:pt>
                <c:pt idx="56">
                  <c:v>10.284610000000001</c:v>
                </c:pt>
                <c:pt idx="57">
                  <c:v>10.2827</c:v>
                </c:pt>
                <c:pt idx="58">
                  <c:v>10.282870000000001</c:v>
                </c:pt>
                <c:pt idx="59">
                  <c:v>10.281219999999999</c:v>
                </c:pt>
                <c:pt idx="60">
                  <c:v>10.279439999999999</c:v>
                </c:pt>
                <c:pt idx="61">
                  <c:v>10.27904</c:v>
                </c:pt>
                <c:pt idx="62">
                  <c:v>10.27824</c:v>
                </c:pt>
                <c:pt idx="63">
                  <c:v>10.277049999999999</c:v>
                </c:pt>
                <c:pt idx="64">
                  <c:v>10.27618</c:v>
                </c:pt>
                <c:pt idx="65">
                  <c:v>10.275829999999999</c:v>
                </c:pt>
                <c:pt idx="66">
                  <c:v>10.27539</c:v>
                </c:pt>
                <c:pt idx="67">
                  <c:v>10.274660000000001</c:v>
                </c:pt>
                <c:pt idx="68">
                  <c:v>10.27422</c:v>
                </c:pt>
                <c:pt idx="69">
                  <c:v>10.27327</c:v>
                </c:pt>
                <c:pt idx="70">
                  <c:v>10.27237</c:v>
                </c:pt>
                <c:pt idx="71">
                  <c:v>10.271699999999999</c:v>
                </c:pt>
                <c:pt idx="72">
                  <c:v>10.271190000000001</c:v>
                </c:pt>
                <c:pt idx="73">
                  <c:v>10.2698</c:v>
                </c:pt>
                <c:pt idx="74">
                  <c:v>10.269830000000001</c:v>
                </c:pt>
                <c:pt idx="75">
                  <c:v>10.268890000000001</c:v>
                </c:pt>
                <c:pt idx="76">
                  <c:v>10.26886</c:v>
                </c:pt>
                <c:pt idx="77">
                  <c:v>10.26695</c:v>
                </c:pt>
                <c:pt idx="78">
                  <c:v>10.26721</c:v>
                </c:pt>
                <c:pt idx="79">
                  <c:v>10.267150000000001</c:v>
                </c:pt>
                <c:pt idx="80">
                  <c:v>10.26618</c:v>
                </c:pt>
                <c:pt idx="81">
                  <c:v>10.265079999999999</c:v>
                </c:pt>
                <c:pt idx="82">
                  <c:v>10.26524</c:v>
                </c:pt>
                <c:pt idx="83">
                  <c:v>10.265280000000001</c:v>
                </c:pt>
                <c:pt idx="84">
                  <c:v>10.26397</c:v>
                </c:pt>
                <c:pt idx="85">
                  <c:v>10.26385</c:v>
                </c:pt>
                <c:pt idx="86">
                  <c:v>10.26233</c:v>
                </c:pt>
                <c:pt idx="87">
                  <c:v>10.261850000000001</c:v>
                </c:pt>
                <c:pt idx="88">
                  <c:v>10.260759999999999</c:v>
                </c:pt>
                <c:pt idx="89">
                  <c:v>10.25939</c:v>
                </c:pt>
                <c:pt idx="90">
                  <c:v>10.25961</c:v>
                </c:pt>
                <c:pt idx="91">
                  <c:v>10.25807</c:v>
                </c:pt>
                <c:pt idx="92">
                  <c:v>10.257020000000001</c:v>
                </c:pt>
                <c:pt idx="105">
                  <c:v>10.293090752688174</c:v>
                </c:pt>
                <c:pt idx="119">
                  <c:v>10.293090752688174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mAr_30!$A$2:$A$207</c:f>
              <c:strCache>
                <c:ptCount val="120"/>
                <c:pt idx="0">
                  <c:v>2.75067</c:v>
                </c:pt>
                <c:pt idx="1">
                  <c:v>3.75399</c:v>
                </c:pt>
                <c:pt idx="2">
                  <c:v>4.75631</c:v>
                </c:pt>
                <c:pt idx="3">
                  <c:v>5.75763</c:v>
                </c:pt>
                <c:pt idx="4">
                  <c:v>6.76094</c:v>
                </c:pt>
                <c:pt idx="5">
                  <c:v>7.76426</c:v>
                </c:pt>
                <c:pt idx="6">
                  <c:v>8.76558</c:v>
                </c:pt>
                <c:pt idx="7">
                  <c:v>9.7689</c:v>
                </c:pt>
                <c:pt idx="8">
                  <c:v>10.77221</c:v>
                </c:pt>
                <c:pt idx="9">
                  <c:v>11.77353</c:v>
                </c:pt>
                <c:pt idx="10">
                  <c:v>12.77685</c:v>
                </c:pt>
                <c:pt idx="11">
                  <c:v>13.78017</c:v>
                </c:pt>
                <c:pt idx="12">
                  <c:v>14.78149</c:v>
                </c:pt>
                <c:pt idx="13">
                  <c:v>15.7848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19.79508</c:v>
                </c:pt>
                <c:pt idx="18">
                  <c:v>20.7964</c:v>
                </c:pt>
                <c:pt idx="19">
                  <c:v>21.79772</c:v>
                </c:pt>
                <c:pt idx="20">
                  <c:v>22.80101</c:v>
                </c:pt>
                <c:pt idx="21">
                  <c:v>23.80335</c:v>
                </c:pt>
                <c:pt idx="22">
                  <c:v>24.80468</c:v>
                </c:pt>
                <c:pt idx="23">
                  <c:v>25.807</c:v>
                </c:pt>
                <c:pt idx="24">
                  <c:v>26.81031</c:v>
                </c:pt>
                <c:pt idx="25">
                  <c:v>27.81163</c:v>
                </c:pt>
                <c:pt idx="26">
                  <c:v>28.81495</c:v>
                </c:pt>
                <c:pt idx="27">
                  <c:v>29.81826</c:v>
                </c:pt>
                <c:pt idx="28">
                  <c:v>30.81958</c:v>
                </c:pt>
                <c:pt idx="29">
                  <c:v>31.8219</c:v>
                </c:pt>
                <c:pt idx="30">
                  <c:v>32.82522</c:v>
                </c:pt>
                <c:pt idx="31">
                  <c:v>33.82554</c:v>
                </c:pt>
                <c:pt idx="32">
                  <c:v>34.82786</c:v>
                </c:pt>
                <c:pt idx="33">
                  <c:v>35.83018</c:v>
                </c:pt>
                <c:pt idx="34">
                  <c:v>36.8305</c:v>
                </c:pt>
                <c:pt idx="35">
                  <c:v>37.83183</c:v>
                </c:pt>
                <c:pt idx="36">
                  <c:v>38.83514</c:v>
                </c:pt>
                <c:pt idx="37">
                  <c:v>39.83646</c:v>
                </c:pt>
                <c:pt idx="38">
                  <c:v>40.83978</c:v>
                </c:pt>
                <c:pt idx="39">
                  <c:v>41.84307</c:v>
                </c:pt>
                <c:pt idx="40">
                  <c:v>42.84442</c:v>
                </c:pt>
                <c:pt idx="41">
                  <c:v>43.84671</c:v>
                </c:pt>
                <c:pt idx="42">
                  <c:v>44.84905</c:v>
                </c:pt>
                <c:pt idx="43">
                  <c:v>45.85137</c:v>
                </c:pt>
                <c:pt idx="44">
                  <c:v>46.85369</c:v>
                </c:pt>
                <c:pt idx="45">
                  <c:v>47.85601</c:v>
                </c:pt>
                <c:pt idx="46">
                  <c:v>48.85933</c:v>
                </c:pt>
                <c:pt idx="47">
                  <c:v>49.86062</c:v>
                </c:pt>
                <c:pt idx="48">
                  <c:v>50.86394</c:v>
                </c:pt>
                <c:pt idx="49">
                  <c:v>51.86725</c:v>
                </c:pt>
                <c:pt idx="50">
                  <c:v>52.86661</c:v>
                </c:pt>
                <c:pt idx="51">
                  <c:v>53.86991</c:v>
                </c:pt>
                <c:pt idx="52">
                  <c:v>54.87124</c:v>
                </c:pt>
                <c:pt idx="53">
                  <c:v>55.87254</c:v>
                </c:pt>
                <c:pt idx="54">
                  <c:v>56.87588</c:v>
                </c:pt>
                <c:pt idx="55">
                  <c:v>57.8792</c:v>
                </c:pt>
                <c:pt idx="56">
                  <c:v>58.88052</c:v>
                </c:pt>
                <c:pt idx="57">
                  <c:v>59.88284</c:v>
                </c:pt>
                <c:pt idx="58">
                  <c:v>60.88615</c:v>
                </c:pt>
                <c:pt idx="59">
                  <c:v>61.88746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64.89543</c:v>
                </c:pt>
                <c:pt idx="63">
                  <c:v>65.89775</c:v>
                </c:pt>
                <c:pt idx="64">
                  <c:v>66.89907</c:v>
                </c:pt>
                <c:pt idx="65">
                  <c:v>67.89939</c:v>
                </c:pt>
                <c:pt idx="66">
                  <c:v>68.90071</c:v>
                </c:pt>
                <c:pt idx="67">
                  <c:v>69.904</c:v>
                </c:pt>
                <c:pt idx="68">
                  <c:v>70.90735</c:v>
                </c:pt>
                <c:pt idx="69">
                  <c:v>71.90867</c:v>
                </c:pt>
                <c:pt idx="70">
                  <c:v>72.91199</c:v>
                </c:pt>
                <c:pt idx="71">
                  <c:v>73.91527</c:v>
                </c:pt>
                <c:pt idx="72">
                  <c:v>74.91659</c:v>
                </c:pt>
                <c:pt idx="73">
                  <c:v>75.91994</c:v>
                </c:pt>
                <c:pt idx="74">
                  <c:v>76.92323</c:v>
                </c:pt>
                <c:pt idx="75">
                  <c:v>77.92458</c:v>
                </c:pt>
                <c:pt idx="76">
                  <c:v>78.92789</c:v>
                </c:pt>
                <c:pt idx="77">
                  <c:v>79.92922</c:v>
                </c:pt>
                <c:pt idx="78">
                  <c:v>80.93053</c:v>
                </c:pt>
                <c:pt idx="79">
                  <c:v>81.93385</c:v>
                </c:pt>
                <c:pt idx="80">
                  <c:v>82.93717</c:v>
                </c:pt>
                <c:pt idx="81">
                  <c:v>83.93749</c:v>
                </c:pt>
                <c:pt idx="82">
                  <c:v>84.93981</c:v>
                </c:pt>
                <c:pt idx="83">
                  <c:v>85.9431</c:v>
                </c:pt>
                <c:pt idx="84">
                  <c:v>86.94345</c:v>
                </c:pt>
                <c:pt idx="85">
                  <c:v>87.94674</c:v>
                </c:pt>
                <c:pt idx="86">
                  <c:v>88.95008</c:v>
                </c:pt>
                <c:pt idx="87">
                  <c:v>89.9514</c:v>
                </c:pt>
                <c:pt idx="88">
                  <c:v>90.95372</c:v>
                </c:pt>
                <c:pt idx="89">
                  <c:v>91.95704</c:v>
                </c:pt>
                <c:pt idx="90">
                  <c:v>92.96035</c:v>
                </c:pt>
                <c:pt idx="91">
                  <c:v>93.96168</c:v>
                </c:pt>
                <c:pt idx="92">
                  <c:v>94.96499</c:v>
                </c:pt>
                <c:pt idx="105">
                  <c:v>Médias</c:v>
                </c:pt>
                <c:pt idx="119">
                  <c:v>Médias</c:v>
                </c:pt>
              </c:strCache>
            </c:strRef>
          </c:xVal>
          <c:yVal>
            <c:numRef>
              <c:f>mAr_30!$E$2:$E$207</c:f>
              <c:numCache>
                <c:formatCode>General</c:formatCode>
                <c:ptCount val="206"/>
                <c:pt idx="0">
                  <c:v>18.563649999999999</c:v>
                </c:pt>
                <c:pt idx="1">
                  <c:v>18.56392</c:v>
                </c:pt>
                <c:pt idx="2">
                  <c:v>18.56437</c:v>
                </c:pt>
                <c:pt idx="3">
                  <c:v>18.566520000000001</c:v>
                </c:pt>
                <c:pt idx="4">
                  <c:v>18.568100000000001</c:v>
                </c:pt>
                <c:pt idx="5">
                  <c:v>18.570519999999998</c:v>
                </c:pt>
                <c:pt idx="6">
                  <c:v>18.573090000000001</c:v>
                </c:pt>
                <c:pt idx="7">
                  <c:v>18.575980000000001</c:v>
                </c:pt>
                <c:pt idx="8">
                  <c:v>18.57893</c:v>
                </c:pt>
                <c:pt idx="9">
                  <c:v>18.582190000000001</c:v>
                </c:pt>
                <c:pt idx="10">
                  <c:v>18.58709</c:v>
                </c:pt>
                <c:pt idx="11">
                  <c:v>18.590219999999999</c:v>
                </c:pt>
                <c:pt idx="12">
                  <c:v>18.59272</c:v>
                </c:pt>
                <c:pt idx="13">
                  <c:v>18.5944</c:v>
                </c:pt>
                <c:pt idx="14">
                  <c:v>18.596779999999999</c:v>
                </c:pt>
                <c:pt idx="15">
                  <c:v>18.59685</c:v>
                </c:pt>
                <c:pt idx="16">
                  <c:v>18.597020000000001</c:v>
                </c:pt>
                <c:pt idx="17">
                  <c:v>18.596920000000001</c:v>
                </c:pt>
                <c:pt idx="18">
                  <c:v>18.594629999999999</c:v>
                </c:pt>
                <c:pt idx="19">
                  <c:v>18.59177</c:v>
                </c:pt>
                <c:pt idx="20">
                  <c:v>18.588259999999998</c:v>
                </c:pt>
                <c:pt idx="21">
                  <c:v>18.58436</c:v>
                </c:pt>
                <c:pt idx="22">
                  <c:v>18.57958</c:v>
                </c:pt>
                <c:pt idx="23">
                  <c:v>18.573989999999998</c:v>
                </c:pt>
                <c:pt idx="24">
                  <c:v>18.567979999999999</c:v>
                </c:pt>
                <c:pt idx="25">
                  <c:v>18.562290000000001</c:v>
                </c:pt>
                <c:pt idx="26">
                  <c:v>18.556370000000001</c:v>
                </c:pt>
                <c:pt idx="27">
                  <c:v>18.551259999999999</c:v>
                </c:pt>
                <c:pt idx="28">
                  <c:v>18.548069999999999</c:v>
                </c:pt>
                <c:pt idx="29">
                  <c:v>18.544720000000002</c:v>
                </c:pt>
                <c:pt idx="30">
                  <c:v>18.542680000000001</c:v>
                </c:pt>
                <c:pt idx="31">
                  <c:v>18.54064</c:v>
                </c:pt>
                <c:pt idx="32">
                  <c:v>18.539739999999998</c:v>
                </c:pt>
                <c:pt idx="33">
                  <c:v>18.54139</c:v>
                </c:pt>
                <c:pt idx="34">
                  <c:v>18.541519999999998</c:v>
                </c:pt>
                <c:pt idx="35">
                  <c:v>18.542850000000001</c:v>
                </c:pt>
                <c:pt idx="36">
                  <c:v>18.544699999999999</c:v>
                </c:pt>
                <c:pt idx="37">
                  <c:v>18.5471</c:v>
                </c:pt>
                <c:pt idx="38">
                  <c:v>18.549779999999998</c:v>
                </c:pt>
                <c:pt idx="39">
                  <c:v>18.552610000000001</c:v>
                </c:pt>
                <c:pt idx="40">
                  <c:v>18.556139999999999</c:v>
                </c:pt>
                <c:pt idx="41">
                  <c:v>18.55856</c:v>
                </c:pt>
                <c:pt idx="42">
                  <c:v>18.56185</c:v>
                </c:pt>
                <c:pt idx="43">
                  <c:v>18.56493</c:v>
                </c:pt>
                <c:pt idx="44">
                  <c:v>18.56804</c:v>
                </c:pt>
                <c:pt idx="45">
                  <c:v>18.571639999999999</c:v>
                </c:pt>
                <c:pt idx="46">
                  <c:v>18.573460000000001</c:v>
                </c:pt>
                <c:pt idx="47">
                  <c:v>18.57591</c:v>
                </c:pt>
                <c:pt idx="48">
                  <c:v>18.576370000000001</c:v>
                </c:pt>
                <c:pt idx="49">
                  <c:v>18.576709999999999</c:v>
                </c:pt>
                <c:pt idx="50">
                  <c:v>18.575869999999998</c:v>
                </c:pt>
                <c:pt idx="51">
                  <c:v>18.574950000000001</c:v>
                </c:pt>
                <c:pt idx="52">
                  <c:v>18.573129999999999</c:v>
                </c:pt>
                <c:pt idx="53">
                  <c:v>18.57056</c:v>
                </c:pt>
                <c:pt idx="54">
                  <c:v>18.56643</c:v>
                </c:pt>
                <c:pt idx="55">
                  <c:v>18.562190000000001</c:v>
                </c:pt>
                <c:pt idx="56">
                  <c:v>18.557700000000001</c:v>
                </c:pt>
                <c:pt idx="57">
                  <c:v>18.550260000000002</c:v>
                </c:pt>
                <c:pt idx="58">
                  <c:v>18.544930000000001</c:v>
                </c:pt>
                <c:pt idx="59">
                  <c:v>18.53866</c:v>
                </c:pt>
                <c:pt idx="60">
                  <c:v>18.533249999999999</c:v>
                </c:pt>
                <c:pt idx="61">
                  <c:v>18.528079999999999</c:v>
                </c:pt>
                <c:pt idx="62">
                  <c:v>18.523230000000002</c:v>
                </c:pt>
                <c:pt idx="63">
                  <c:v>18.520289999999999</c:v>
                </c:pt>
                <c:pt idx="64">
                  <c:v>18.517150000000001</c:v>
                </c:pt>
                <c:pt idx="65">
                  <c:v>18.517019999999999</c:v>
                </c:pt>
                <c:pt idx="66">
                  <c:v>18.51652</c:v>
                </c:pt>
                <c:pt idx="67">
                  <c:v>18.516449999999999</c:v>
                </c:pt>
                <c:pt idx="68">
                  <c:v>18.517869999999998</c:v>
                </c:pt>
                <c:pt idx="69">
                  <c:v>18.518329999999999</c:v>
                </c:pt>
                <c:pt idx="70">
                  <c:v>18.520330000000001</c:v>
                </c:pt>
                <c:pt idx="71">
                  <c:v>18.522790000000001</c:v>
                </c:pt>
                <c:pt idx="72">
                  <c:v>18.52627</c:v>
                </c:pt>
                <c:pt idx="73">
                  <c:v>18.52938</c:v>
                </c:pt>
                <c:pt idx="74">
                  <c:v>18.532869999999999</c:v>
                </c:pt>
                <c:pt idx="75">
                  <c:v>18.535910000000001</c:v>
                </c:pt>
                <c:pt idx="76">
                  <c:v>18.53988</c:v>
                </c:pt>
                <c:pt idx="77">
                  <c:v>18.544219999999999</c:v>
                </c:pt>
                <c:pt idx="78">
                  <c:v>18.546669999999999</c:v>
                </c:pt>
                <c:pt idx="79">
                  <c:v>18.548190000000002</c:v>
                </c:pt>
                <c:pt idx="80">
                  <c:v>18.551380000000002</c:v>
                </c:pt>
                <c:pt idx="81">
                  <c:v>18.553450000000002</c:v>
                </c:pt>
                <c:pt idx="82">
                  <c:v>18.553999999999998</c:v>
                </c:pt>
                <c:pt idx="83">
                  <c:v>18.55293</c:v>
                </c:pt>
                <c:pt idx="84">
                  <c:v>18.55133</c:v>
                </c:pt>
                <c:pt idx="85">
                  <c:v>18.549479999999999</c:v>
                </c:pt>
                <c:pt idx="86">
                  <c:v>18.547229999999999</c:v>
                </c:pt>
                <c:pt idx="87">
                  <c:v>18.544589999999999</c:v>
                </c:pt>
                <c:pt idx="88">
                  <c:v>18.540189999999999</c:v>
                </c:pt>
                <c:pt idx="89">
                  <c:v>18.53368</c:v>
                </c:pt>
                <c:pt idx="90">
                  <c:v>18.52796</c:v>
                </c:pt>
                <c:pt idx="91">
                  <c:v>18.521460000000001</c:v>
                </c:pt>
                <c:pt idx="92">
                  <c:v>18.516169999999999</c:v>
                </c:pt>
                <c:pt idx="105">
                  <c:v>18.555294623655918</c:v>
                </c:pt>
                <c:pt idx="119">
                  <c:v>18.555294623655918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6352"/>
        <c:axId val="289500160"/>
      </c:scatterChart>
      <c:valAx>
        <c:axId val="2894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500160"/>
        <c:crosses val="autoZero"/>
        <c:crossBetween val="midCat"/>
      </c:valAx>
      <c:valAx>
        <c:axId val="289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'mAr_32,5'!$A$2:$A$202</c:f>
              <c:numCache>
                <c:formatCode>General</c:formatCode>
                <c:ptCount val="201"/>
                <c:pt idx="0">
                  <c:v>2.7536299999999998</c:v>
                </c:pt>
                <c:pt idx="1">
                  <c:v>3.7539600000000002</c:v>
                </c:pt>
                <c:pt idx="2">
                  <c:v>4.7572799999999997</c:v>
                </c:pt>
                <c:pt idx="3">
                  <c:v>5.7605899999999997</c:v>
                </c:pt>
                <c:pt idx="4">
                  <c:v>6.7619100000000003</c:v>
                </c:pt>
                <c:pt idx="5">
                  <c:v>7.7652000000000001</c:v>
                </c:pt>
                <c:pt idx="6">
                  <c:v>8.7685399999999998</c:v>
                </c:pt>
                <c:pt idx="7">
                  <c:v>9.7698400000000003</c:v>
                </c:pt>
                <c:pt idx="8">
                  <c:v>10.77319</c:v>
                </c:pt>
                <c:pt idx="9">
                  <c:v>11.7765</c:v>
                </c:pt>
                <c:pt idx="10">
                  <c:v>12.77782</c:v>
                </c:pt>
                <c:pt idx="11">
                  <c:v>13.781140000000001</c:v>
                </c:pt>
                <c:pt idx="12">
                  <c:v>14.78445</c:v>
                </c:pt>
                <c:pt idx="13">
                  <c:v>15.78575</c:v>
                </c:pt>
                <c:pt idx="14">
                  <c:v>16.789090000000002</c:v>
                </c:pt>
                <c:pt idx="15">
                  <c:v>17.79241</c:v>
                </c:pt>
                <c:pt idx="16">
                  <c:v>18.79569</c:v>
                </c:pt>
                <c:pt idx="17">
                  <c:v>19.796040000000001</c:v>
                </c:pt>
                <c:pt idx="18">
                  <c:v>20.79936</c:v>
                </c:pt>
                <c:pt idx="19">
                  <c:v>21.80265</c:v>
                </c:pt>
                <c:pt idx="20">
                  <c:v>22.803999999999998</c:v>
                </c:pt>
                <c:pt idx="21">
                  <c:v>23.807320000000001</c:v>
                </c:pt>
                <c:pt idx="22">
                  <c:v>24.810600000000001</c:v>
                </c:pt>
                <c:pt idx="23">
                  <c:v>25.810960000000001</c:v>
                </c:pt>
                <c:pt idx="24">
                  <c:v>26.813279999999999</c:v>
                </c:pt>
                <c:pt idx="25">
                  <c:v>27.816590000000001</c:v>
                </c:pt>
                <c:pt idx="26">
                  <c:v>28.81692</c:v>
                </c:pt>
                <c:pt idx="27">
                  <c:v>29.820229999999999</c:v>
                </c:pt>
                <c:pt idx="28">
                  <c:v>30.823550000000001</c:v>
                </c:pt>
                <c:pt idx="29">
                  <c:v>31.824870000000001</c:v>
                </c:pt>
                <c:pt idx="30">
                  <c:v>32.828180000000003</c:v>
                </c:pt>
                <c:pt idx="31">
                  <c:v>33.830509999999997</c:v>
                </c:pt>
                <c:pt idx="32">
                  <c:v>34.831829999999997</c:v>
                </c:pt>
                <c:pt idx="33">
                  <c:v>35.835140000000003</c:v>
                </c:pt>
                <c:pt idx="34">
                  <c:v>36.838459999999998</c:v>
                </c:pt>
                <c:pt idx="35">
                  <c:v>37.839779999999998</c:v>
                </c:pt>
                <c:pt idx="36">
                  <c:v>38.842100000000002</c:v>
                </c:pt>
                <c:pt idx="37">
                  <c:v>39.845410000000001</c:v>
                </c:pt>
                <c:pt idx="38">
                  <c:v>40.846730000000001</c:v>
                </c:pt>
                <c:pt idx="39">
                  <c:v>41.848050000000001</c:v>
                </c:pt>
                <c:pt idx="40">
                  <c:v>42.851370000000003</c:v>
                </c:pt>
                <c:pt idx="41">
                  <c:v>43.85369</c:v>
                </c:pt>
                <c:pt idx="42">
                  <c:v>44.854010000000002</c:v>
                </c:pt>
                <c:pt idx="43">
                  <c:v>45.85633</c:v>
                </c:pt>
                <c:pt idx="44">
                  <c:v>46.859650000000002</c:v>
                </c:pt>
                <c:pt idx="45">
                  <c:v>47.860970000000002</c:v>
                </c:pt>
                <c:pt idx="46">
                  <c:v>48.863289999999999</c:v>
                </c:pt>
                <c:pt idx="47">
                  <c:v>49.866610000000001</c:v>
                </c:pt>
                <c:pt idx="48">
                  <c:v>50.866930000000004</c:v>
                </c:pt>
                <c:pt idx="49">
                  <c:v>51.870249999999999</c:v>
                </c:pt>
                <c:pt idx="50">
                  <c:v>52.873570000000001</c:v>
                </c:pt>
                <c:pt idx="51">
                  <c:v>53.874879999999997</c:v>
                </c:pt>
                <c:pt idx="52">
                  <c:v>54.8782</c:v>
                </c:pt>
                <c:pt idx="53">
                  <c:v>55.881520000000002</c:v>
                </c:pt>
                <c:pt idx="54">
                  <c:v>56.882809999999999</c:v>
                </c:pt>
                <c:pt idx="55">
                  <c:v>57.886150000000001</c:v>
                </c:pt>
                <c:pt idx="56">
                  <c:v>58.889470000000003</c:v>
                </c:pt>
                <c:pt idx="57">
                  <c:v>59.89076</c:v>
                </c:pt>
                <c:pt idx="58">
                  <c:v>60.894109999999998</c:v>
                </c:pt>
                <c:pt idx="59">
                  <c:v>61.897419999999997</c:v>
                </c:pt>
                <c:pt idx="60">
                  <c:v>62.898739999999997</c:v>
                </c:pt>
                <c:pt idx="61">
                  <c:v>63.901060000000001</c:v>
                </c:pt>
                <c:pt idx="62">
                  <c:v>64.902360000000002</c:v>
                </c:pt>
                <c:pt idx="63">
                  <c:v>65.903710000000004</c:v>
                </c:pt>
                <c:pt idx="64">
                  <c:v>66.906019999999998</c:v>
                </c:pt>
                <c:pt idx="65">
                  <c:v>67.90934</c:v>
                </c:pt>
                <c:pt idx="66">
                  <c:v>68.912660000000002</c:v>
                </c:pt>
                <c:pt idx="67">
                  <c:v>69.91395</c:v>
                </c:pt>
                <c:pt idx="68">
                  <c:v>70.917289999999994</c:v>
                </c:pt>
                <c:pt idx="69">
                  <c:v>71.920609999999996</c:v>
                </c:pt>
                <c:pt idx="70">
                  <c:v>72.921940000000006</c:v>
                </c:pt>
                <c:pt idx="71">
                  <c:v>73.924250000000001</c:v>
                </c:pt>
                <c:pt idx="72">
                  <c:v>74.926569999999998</c:v>
                </c:pt>
                <c:pt idx="73">
                  <c:v>75.92689</c:v>
                </c:pt>
                <c:pt idx="74">
                  <c:v>76.929209999999998</c:v>
                </c:pt>
                <c:pt idx="75">
                  <c:v>77.931529999999995</c:v>
                </c:pt>
                <c:pt idx="76">
                  <c:v>78.932850000000002</c:v>
                </c:pt>
                <c:pt idx="77">
                  <c:v>79.936170000000004</c:v>
                </c:pt>
                <c:pt idx="78">
                  <c:v>80.939480000000003</c:v>
                </c:pt>
                <c:pt idx="79">
                  <c:v>81.940809999999999</c:v>
                </c:pt>
                <c:pt idx="80">
                  <c:v>82.944119999999998</c:v>
                </c:pt>
                <c:pt idx="81">
                  <c:v>83.94744</c:v>
                </c:pt>
                <c:pt idx="82">
                  <c:v>84.947739999999996</c:v>
                </c:pt>
                <c:pt idx="83">
                  <c:v>85.951070000000001</c:v>
                </c:pt>
                <c:pt idx="84">
                  <c:v>86.954369999999997</c:v>
                </c:pt>
                <c:pt idx="85">
                  <c:v>87.955719999999999</c:v>
                </c:pt>
                <c:pt idx="86">
                  <c:v>88.957040000000006</c:v>
                </c:pt>
                <c:pt idx="87">
                  <c:v>89.959350000000001</c:v>
                </c:pt>
                <c:pt idx="88">
                  <c:v>90.962670000000003</c:v>
                </c:pt>
                <c:pt idx="89">
                  <c:v>91.963980000000006</c:v>
                </c:pt>
                <c:pt idx="90">
                  <c:v>92.966309999999993</c:v>
                </c:pt>
                <c:pt idx="91">
                  <c:v>93.9696</c:v>
                </c:pt>
                <c:pt idx="92">
                  <c:v>94.970920000000007</c:v>
                </c:pt>
                <c:pt idx="93">
                  <c:v>95.974260000000001</c:v>
                </c:pt>
                <c:pt idx="94">
                  <c:v>96.977580000000003</c:v>
                </c:pt>
                <c:pt idx="95">
                  <c:v>97.978899999999996</c:v>
                </c:pt>
                <c:pt idx="96">
                  <c:v>98.981219999999993</c:v>
                </c:pt>
                <c:pt idx="97">
                  <c:v>99.984539999999996</c:v>
                </c:pt>
                <c:pt idx="98">
                  <c:v>100.98586</c:v>
                </c:pt>
                <c:pt idx="99">
                  <c:v>101.98818</c:v>
                </c:pt>
                <c:pt idx="100">
                  <c:v>102.99149</c:v>
                </c:pt>
                <c:pt idx="101">
                  <c:v>103.99281000000001</c:v>
                </c:pt>
                <c:pt idx="102">
                  <c:v>104.9961</c:v>
                </c:pt>
                <c:pt idx="103">
                  <c:v>105.99745</c:v>
                </c:pt>
                <c:pt idx="104">
                  <c:v>106.99876999999999</c:v>
                </c:pt>
                <c:pt idx="105">
                  <c:v>108.00026</c:v>
                </c:pt>
                <c:pt idx="106">
                  <c:v>109.00358</c:v>
                </c:pt>
                <c:pt idx="107">
                  <c:v>110.00487</c:v>
                </c:pt>
                <c:pt idx="108">
                  <c:v>111.00821999999999</c:v>
                </c:pt>
                <c:pt idx="109">
                  <c:v>112.0115</c:v>
                </c:pt>
                <c:pt idx="110">
                  <c:v>113.01282</c:v>
                </c:pt>
              </c:numCache>
            </c:numRef>
          </c:xVal>
          <c:yVal>
            <c:numRef>
              <c:f>'mAr_32,5'!$G$2:$G$202</c:f>
              <c:numCache>
                <c:formatCode>General</c:formatCode>
                <c:ptCount val="201"/>
                <c:pt idx="0">
                  <c:v>3.091E-2</c:v>
                </c:pt>
                <c:pt idx="1">
                  <c:v>3.0530000000000002E-2</c:v>
                </c:pt>
                <c:pt idx="2">
                  <c:v>3.0640000000000001E-2</c:v>
                </c:pt>
                <c:pt idx="3">
                  <c:v>3.0290000000000001E-2</c:v>
                </c:pt>
                <c:pt idx="4">
                  <c:v>3.0439999999999998E-2</c:v>
                </c:pt>
                <c:pt idx="5">
                  <c:v>3.0099999999999998E-2</c:v>
                </c:pt>
                <c:pt idx="6">
                  <c:v>3.0210000000000001E-2</c:v>
                </c:pt>
                <c:pt idx="7">
                  <c:v>3.1480000000000001E-2</c:v>
                </c:pt>
                <c:pt idx="8">
                  <c:v>3.0769999999999999E-2</c:v>
                </c:pt>
                <c:pt idx="9">
                  <c:v>2.9960000000000001E-2</c:v>
                </c:pt>
                <c:pt idx="10">
                  <c:v>2.9850000000000002E-2</c:v>
                </c:pt>
                <c:pt idx="11">
                  <c:v>3.0300000000000001E-2</c:v>
                </c:pt>
                <c:pt idx="12">
                  <c:v>3.066E-2</c:v>
                </c:pt>
                <c:pt idx="13">
                  <c:v>2.9360000000000001E-2</c:v>
                </c:pt>
                <c:pt idx="14">
                  <c:v>2.954E-2</c:v>
                </c:pt>
                <c:pt idx="15">
                  <c:v>2.903E-2</c:v>
                </c:pt>
                <c:pt idx="16">
                  <c:v>2.8379999999999999E-2</c:v>
                </c:pt>
                <c:pt idx="17">
                  <c:v>2.9610000000000001E-2</c:v>
                </c:pt>
                <c:pt idx="18">
                  <c:v>2.878E-2</c:v>
                </c:pt>
                <c:pt idx="19">
                  <c:v>2.7799999999999998E-2</c:v>
                </c:pt>
                <c:pt idx="20">
                  <c:v>2.8219999999999999E-2</c:v>
                </c:pt>
                <c:pt idx="21">
                  <c:v>3.0079999999999999E-2</c:v>
                </c:pt>
                <c:pt idx="22">
                  <c:v>3.0689999999999999E-2</c:v>
                </c:pt>
                <c:pt idx="23">
                  <c:v>2.8879999999999999E-2</c:v>
                </c:pt>
                <c:pt idx="24">
                  <c:v>2.8879999999999999E-2</c:v>
                </c:pt>
                <c:pt idx="25">
                  <c:v>2.9399999999999999E-2</c:v>
                </c:pt>
                <c:pt idx="26">
                  <c:v>3.0679999999999999E-2</c:v>
                </c:pt>
                <c:pt idx="27">
                  <c:v>3.0329999999999999E-2</c:v>
                </c:pt>
                <c:pt idx="28">
                  <c:v>2.8850000000000001E-2</c:v>
                </c:pt>
                <c:pt idx="29">
                  <c:v>2.98E-2</c:v>
                </c:pt>
                <c:pt idx="30">
                  <c:v>2.989E-2</c:v>
                </c:pt>
                <c:pt idx="31">
                  <c:v>3.0130000000000001E-2</c:v>
                </c:pt>
                <c:pt idx="32">
                  <c:v>3.1040000000000002E-2</c:v>
                </c:pt>
                <c:pt idx="33">
                  <c:v>2.9860000000000001E-2</c:v>
                </c:pt>
                <c:pt idx="34">
                  <c:v>3.1780000000000003E-2</c:v>
                </c:pt>
                <c:pt idx="35">
                  <c:v>3.049E-2</c:v>
                </c:pt>
                <c:pt idx="36">
                  <c:v>3.0499999999999999E-2</c:v>
                </c:pt>
                <c:pt idx="37">
                  <c:v>3.1050000000000001E-2</c:v>
                </c:pt>
                <c:pt idx="38">
                  <c:v>3.1109999999999999E-2</c:v>
                </c:pt>
                <c:pt idx="39">
                  <c:v>3.1109999999999999E-2</c:v>
                </c:pt>
                <c:pt idx="40">
                  <c:v>3.1009999999999999E-2</c:v>
                </c:pt>
                <c:pt idx="41">
                  <c:v>3.024E-2</c:v>
                </c:pt>
                <c:pt idx="42">
                  <c:v>3.1780000000000003E-2</c:v>
                </c:pt>
                <c:pt idx="43">
                  <c:v>3.1009999999999999E-2</c:v>
                </c:pt>
                <c:pt idx="44">
                  <c:v>3.0550000000000001E-2</c:v>
                </c:pt>
                <c:pt idx="45">
                  <c:v>3.1189999999999999E-2</c:v>
                </c:pt>
                <c:pt idx="46">
                  <c:v>3.039E-2</c:v>
                </c:pt>
                <c:pt idx="47">
                  <c:v>3.015E-2</c:v>
                </c:pt>
                <c:pt idx="48">
                  <c:v>2.8559999999999999E-2</c:v>
                </c:pt>
                <c:pt idx="49">
                  <c:v>2.7560000000000001E-2</c:v>
                </c:pt>
                <c:pt idx="50">
                  <c:v>2.7730000000000001E-2</c:v>
                </c:pt>
                <c:pt idx="51">
                  <c:v>2.9510000000000002E-2</c:v>
                </c:pt>
                <c:pt idx="52">
                  <c:v>2.8490000000000001E-2</c:v>
                </c:pt>
                <c:pt idx="53">
                  <c:v>2.8850000000000001E-2</c:v>
                </c:pt>
                <c:pt idx="54">
                  <c:v>2.8629999999999999E-2</c:v>
                </c:pt>
                <c:pt idx="55">
                  <c:v>2.9600000000000001E-2</c:v>
                </c:pt>
                <c:pt idx="56">
                  <c:v>2.8299999999999999E-2</c:v>
                </c:pt>
                <c:pt idx="57">
                  <c:v>2.7369999999999998E-2</c:v>
                </c:pt>
                <c:pt idx="58">
                  <c:v>2.9440000000000001E-2</c:v>
                </c:pt>
                <c:pt idx="59">
                  <c:v>2.913E-2</c:v>
                </c:pt>
                <c:pt idx="60">
                  <c:v>2.7279999999999999E-2</c:v>
                </c:pt>
                <c:pt idx="61">
                  <c:v>2.9739999999999999E-2</c:v>
                </c:pt>
                <c:pt idx="62">
                  <c:v>2.9659999999999999E-2</c:v>
                </c:pt>
                <c:pt idx="63">
                  <c:v>2.9389999999999999E-2</c:v>
                </c:pt>
                <c:pt idx="64">
                  <c:v>2.9729999999999999E-2</c:v>
                </c:pt>
                <c:pt idx="65">
                  <c:v>3.0300000000000001E-2</c:v>
                </c:pt>
                <c:pt idx="66">
                  <c:v>3.092E-2</c:v>
                </c:pt>
                <c:pt idx="67">
                  <c:v>3.0380000000000001E-2</c:v>
                </c:pt>
                <c:pt idx="68">
                  <c:v>3.0609999999999998E-2</c:v>
                </c:pt>
                <c:pt idx="69">
                  <c:v>3.0790000000000001E-2</c:v>
                </c:pt>
                <c:pt idx="70">
                  <c:v>3.109E-2</c:v>
                </c:pt>
                <c:pt idx="71">
                  <c:v>3.058E-2</c:v>
                </c:pt>
                <c:pt idx="72">
                  <c:v>3.1060000000000001E-2</c:v>
                </c:pt>
                <c:pt idx="73">
                  <c:v>2.946E-2</c:v>
                </c:pt>
                <c:pt idx="74">
                  <c:v>2.9420000000000002E-2</c:v>
                </c:pt>
                <c:pt idx="75">
                  <c:v>3.0210000000000001E-2</c:v>
                </c:pt>
                <c:pt idx="76">
                  <c:v>3.024E-2</c:v>
                </c:pt>
                <c:pt idx="77">
                  <c:v>3.3309999999999999E-2</c:v>
                </c:pt>
                <c:pt idx="78">
                  <c:v>3.1699999999999999E-2</c:v>
                </c:pt>
                <c:pt idx="79">
                  <c:v>2.9870000000000001E-2</c:v>
                </c:pt>
                <c:pt idx="80">
                  <c:v>3.1099999999999999E-2</c:v>
                </c:pt>
                <c:pt idx="81">
                  <c:v>3.065E-2</c:v>
                </c:pt>
                <c:pt idx="82">
                  <c:v>2.9499999999999998E-2</c:v>
                </c:pt>
                <c:pt idx="83">
                  <c:v>2.9839999999999998E-2</c:v>
                </c:pt>
                <c:pt idx="84">
                  <c:v>2.9069999999999999E-2</c:v>
                </c:pt>
                <c:pt idx="85">
                  <c:v>3.015E-2</c:v>
                </c:pt>
                <c:pt idx="86">
                  <c:v>2.9020000000000001E-2</c:v>
                </c:pt>
                <c:pt idx="87">
                  <c:v>2.9069999999999999E-2</c:v>
                </c:pt>
                <c:pt idx="88">
                  <c:v>2.8389999999999999E-2</c:v>
                </c:pt>
                <c:pt idx="89">
                  <c:v>2.8070000000000001E-2</c:v>
                </c:pt>
                <c:pt idx="90">
                  <c:v>2.8570000000000002E-2</c:v>
                </c:pt>
                <c:pt idx="91">
                  <c:v>2.8459999999999999E-2</c:v>
                </c:pt>
                <c:pt idx="92">
                  <c:v>2.8590000000000001E-2</c:v>
                </c:pt>
                <c:pt idx="93">
                  <c:v>2.827E-2</c:v>
                </c:pt>
                <c:pt idx="94">
                  <c:v>2.8719999999999999E-2</c:v>
                </c:pt>
                <c:pt idx="95">
                  <c:v>2.86E-2</c:v>
                </c:pt>
                <c:pt idx="96">
                  <c:v>2.818E-2</c:v>
                </c:pt>
                <c:pt idx="97">
                  <c:v>2.9489999999999999E-2</c:v>
                </c:pt>
                <c:pt idx="98">
                  <c:v>2.8510000000000001E-2</c:v>
                </c:pt>
                <c:pt idx="99">
                  <c:v>2.946E-2</c:v>
                </c:pt>
                <c:pt idx="100">
                  <c:v>2.9479999999999999E-2</c:v>
                </c:pt>
                <c:pt idx="101">
                  <c:v>2.9960000000000001E-2</c:v>
                </c:pt>
                <c:pt idx="102">
                  <c:v>2.929E-2</c:v>
                </c:pt>
                <c:pt idx="103">
                  <c:v>2.911E-2</c:v>
                </c:pt>
                <c:pt idx="104">
                  <c:v>3.0079999999999999E-2</c:v>
                </c:pt>
                <c:pt idx="105">
                  <c:v>2.9340000000000001E-2</c:v>
                </c:pt>
                <c:pt idx="106">
                  <c:v>3.0890000000000001E-2</c:v>
                </c:pt>
                <c:pt idx="107">
                  <c:v>3.0630000000000001E-2</c:v>
                </c:pt>
                <c:pt idx="108">
                  <c:v>3.0120000000000001E-2</c:v>
                </c:pt>
                <c:pt idx="109">
                  <c:v>2.9559999999999999E-2</c:v>
                </c:pt>
                <c:pt idx="110">
                  <c:v>2.9159999999999998E-2</c:v>
                </c:pt>
                <c:pt idx="111">
                  <c:v>2.97835135135135E-2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6896"/>
        <c:axId val="289501248"/>
      </c:scatterChart>
      <c:valAx>
        <c:axId val="289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501248"/>
        <c:crosses val="autoZero"/>
        <c:crossBetween val="midCat"/>
      </c:valAx>
      <c:valAx>
        <c:axId val="289501248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'mAr_32,5'!$A$2:$A$202</c:f>
              <c:numCache>
                <c:formatCode>General</c:formatCode>
                <c:ptCount val="201"/>
                <c:pt idx="0">
                  <c:v>2.7536299999999998</c:v>
                </c:pt>
                <c:pt idx="1">
                  <c:v>3.7539600000000002</c:v>
                </c:pt>
                <c:pt idx="2">
                  <c:v>4.7572799999999997</c:v>
                </c:pt>
                <c:pt idx="3">
                  <c:v>5.7605899999999997</c:v>
                </c:pt>
                <c:pt idx="4">
                  <c:v>6.7619100000000003</c:v>
                </c:pt>
                <c:pt idx="5">
                  <c:v>7.7652000000000001</c:v>
                </c:pt>
                <c:pt idx="6">
                  <c:v>8.7685399999999998</c:v>
                </c:pt>
                <c:pt idx="7">
                  <c:v>9.7698400000000003</c:v>
                </c:pt>
                <c:pt idx="8">
                  <c:v>10.77319</c:v>
                </c:pt>
                <c:pt idx="9">
                  <c:v>11.7765</c:v>
                </c:pt>
                <c:pt idx="10">
                  <c:v>12.77782</c:v>
                </c:pt>
                <c:pt idx="11">
                  <c:v>13.781140000000001</c:v>
                </c:pt>
                <c:pt idx="12">
                  <c:v>14.78445</c:v>
                </c:pt>
                <c:pt idx="13">
                  <c:v>15.78575</c:v>
                </c:pt>
                <c:pt idx="14">
                  <c:v>16.789090000000002</c:v>
                </c:pt>
                <c:pt idx="15">
                  <c:v>17.79241</c:v>
                </c:pt>
                <c:pt idx="16">
                  <c:v>18.79569</c:v>
                </c:pt>
                <c:pt idx="17">
                  <c:v>19.796040000000001</c:v>
                </c:pt>
                <c:pt idx="18">
                  <c:v>20.79936</c:v>
                </c:pt>
                <c:pt idx="19">
                  <c:v>21.80265</c:v>
                </c:pt>
                <c:pt idx="20">
                  <c:v>22.803999999999998</c:v>
                </c:pt>
                <c:pt idx="21">
                  <c:v>23.807320000000001</c:v>
                </c:pt>
                <c:pt idx="22">
                  <c:v>24.810600000000001</c:v>
                </c:pt>
                <c:pt idx="23">
                  <c:v>25.810960000000001</c:v>
                </c:pt>
                <c:pt idx="24">
                  <c:v>26.813279999999999</c:v>
                </c:pt>
                <c:pt idx="25">
                  <c:v>27.816590000000001</c:v>
                </c:pt>
                <c:pt idx="26">
                  <c:v>28.81692</c:v>
                </c:pt>
                <c:pt idx="27">
                  <c:v>29.820229999999999</c:v>
                </c:pt>
                <c:pt idx="28">
                  <c:v>30.823550000000001</c:v>
                </c:pt>
                <c:pt idx="29">
                  <c:v>31.824870000000001</c:v>
                </c:pt>
                <c:pt idx="30">
                  <c:v>32.828180000000003</c:v>
                </c:pt>
                <c:pt idx="31">
                  <c:v>33.830509999999997</c:v>
                </c:pt>
                <c:pt idx="32">
                  <c:v>34.831829999999997</c:v>
                </c:pt>
                <c:pt idx="33">
                  <c:v>35.835140000000003</c:v>
                </c:pt>
                <c:pt idx="34">
                  <c:v>36.838459999999998</c:v>
                </c:pt>
                <c:pt idx="35">
                  <c:v>37.839779999999998</c:v>
                </c:pt>
                <c:pt idx="36">
                  <c:v>38.842100000000002</c:v>
                </c:pt>
                <c:pt idx="37">
                  <c:v>39.845410000000001</c:v>
                </c:pt>
                <c:pt idx="38">
                  <c:v>40.846730000000001</c:v>
                </c:pt>
                <c:pt idx="39">
                  <c:v>41.848050000000001</c:v>
                </c:pt>
                <c:pt idx="40">
                  <c:v>42.851370000000003</c:v>
                </c:pt>
                <c:pt idx="41">
                  <c:v>43.85369</c:v>
                </c:pt>
                <c:pt idx="42">
                  <c:v>44.854010000000002</c:v>
                </c:pt>
                <c:pt idx="43">
                  <c:v>45.85633</c:v>
                </c:pt>
                <c:pt idx="44">
                  <c:v>46.859650000000002</c:v>
                </c:pt>
                <c:pt idx="45">
                  <c:v>47.860970000000002</c:v>
                </c:pt>
                <c:pt idx="46">
                  <c:v>48.863289999999999</c:v>
                </c:pt>
                <c:pt idx="47">
                  <c:v>49.866610000000001</c:v>
                </c:pt>
                <c:pt idx="48">
                  <c:v>50.866930000000004</c:v>
                </c:pt>
                <c:pt idx="49">
                  <c:v>51.870249999999999</c:v>
                </c:pt>
                <c:pt idx="50">
                  <c:v>52.873570000000001</c:v>
                </c:pt>
                <c:pt idx="51">
                  <c:v>53.874879999999997</c:v>
                </c:pt>
                <c:pt idx="52">
                  <c:v>54.8782</c:v>
                </c:pt>
                <c:pt idx="53">
                  <c:v>55.881520000000002</c:v>
                </c:pt>
                <c:pt idx="54">
                  <c:v>56.882809999999999</c:v>
                </c:pt>
                <c:pt idx="55">
                  <c:v>57.886150000000001</c:v>
                </c:pt>
                <c:pt idx="56">
                  <c:v>58.889470000000003</c:v>
                </c:pt>
                <c:pt idx="57">
                  <c:v>59.89076</c:v>
                </c:pt>
                <c:pt idx="58">
                  <c:v>60.894109999999998</c:v>
                </c:pt>
                <c:pt idx="59">
                  <c:v>61.897419999999997</c:v>
                </c:pt>
                <c:pt idx="60">
                  <c:v>62.898739999999997</c:v>
                </c:pt>
                <c:pt idx="61">
                  <c:v>63.901060000000001</c:v>
                </c:pt>
                <c:pt idx="62">
                  <c:v>64.902360000000002</c:v>
                </c:pt>
                <c:pt idx="63">
                  <c:v>65.903710000000004</c:v>
                </c:pt>
                <c:pt idx="64">
                  <c:v>66.906019999999998</c:v>
                </c:pt>
                <c:pt idx="65">
                  <c:v>67.90934</c:v>
                </c:pt>
                <c:pt idx="66">
                  <c:v>68.912660000000002</c:v>
                </c:pt>
                <c:pt idx="67">
                  <c:v>69.91395</c:v>
                </c:pt>
                <c:pt idx="68">
                  <c:v>70.917289999999994</c:v>
                </c:pt>
                <c:pt idx="69">
                  <c:v>71.920609999999996</c:v>
                </c:pt>
                <c:pt idx="70">
                  <c:v>72.921940000000006</c:v>
                </c:pt>
                <c:pt idx="71">
                  <c:v>73.924250000000001</c:v>
                </c:pt>
                <c:pt idx="72">
                  <c:v>74.926569999999998</c:v>
                </c:pt>
                <c:pt idx="73">
                  <c:v>75.92689</c:v>
                </c:pt>
                <c:pt idx="74">
                  <c:v>76.929209999999998</c:v>
                </c:pt>
                <c:pt idx="75">
                  <c:v>77.931529999999995</c:v>
                </c:pt>
                <c:pt idx="76">
                  <c:v>78.932850000000002</c:v>
                </c:pt>
                <c:pt idx="77">
                  <c:v>79.936170000000004</c:v>
                </c:pt>
                <c:pt idx="78">
                  <c:v>80.939480000000003</c:v>
                </c:pt>
                <c:pt idx="79">
                  <c:v>81.940809999999999</c:v>
                </c:pt>
                <c:pt idx="80">
                  <c:v>82.944119999999998</c:v>
                </c:pt>
                <c:pt idx="81">
                  <c:v>83.94744</c:v>
                </c:pt>
                <c:pt idx="82">
                  <c:v>84.947739999999996</c:v>
                </c:pt>
                <c:pt idx="83">
                  <c:v>85.951070000000001</c:v>
                </c:pt>
                <c:pt idx="84">
                  <c:v>86.954369999999997</c:v>
                </c:pt>
                <c:pt idx="85">
                  <c:v>87.955719999999999</c:v>
                </c:pt>
                <c:pt idx="86">
                  <c:v>88.957040000000006</c:v>
                </c:pt>
                <c:pt idx="87">
                  <c:v>89.959350000000001</c:v>
                </c:pt>
                <c:pt idx="88">
                  <c:v>90.962670000000003</c:v>
                </c:pt>
                <c:pt idx="89">
                  <c:v>91.963980000000006</c:v>
                </c:pt>
                <c:pt idx="90">
                  <c:v>92.966309999999993</c:v>
                </c:pt>
                <c:pt idx="91">
                  <c:v>93.9696</c:v>
                </c:pt>
                <c:pt idx="92">
                  <c:v>94.970920000000007</c:v>
                </c:pt>
                <c:pt idx="93">
                  <c:v>95.974260000000001</c:v>
                </c:pt>
                <c:pt idx="94">
                  <c:v>96.977580000000003</c:v>
                </c:pt>
                <c:pt idx="95">
                  <c:v>97.978899999999996</c:v>
                </c:pt>
                <c:pt idx="96">
                  <c:v>98.981219999999993</c:v>
                </c:pt>
                <c:pt idx="97">
                  <c:v>99.984539999999996</c:v>
                </c:pt>
                <c:pt idx="98">
                  <c:v>100.98586</c:v>
                </c:pt>
                <c:pt idx="99">
                  <c:v>101.98818</c:v>
                </c:pt>
                <c:pt idx="100">
                  <c:v>102.99149</c:v>
                </c:pt>
                <c:pt idx="101">
                  <c:v>103.99281000000001</c:v>
                </c:pt>
                <c:pt idx="102">
                  <c:v>104.9961</c:v>
                </c:pt>
                <c:pt idx="103">
                  <c:v>105.99745</c:v>
                </c:pt>
                <c:pt idx="104">
                  <c:v>106.99876999999999</c:v>
                </c:pt>
                <c:pt idx="105">
                  <c:v>108.00026</c:v>
                </c:pt>
                <c:pt idx="106">
                  <c:v>109.00358</c:v>
                </c:pt>
                <c:pt idx="107">
                  <c:v>110.00487</c:v>
                </c:pt>
                <c:pt idx="108">
                  <c:v>111.00821999999999</c:v>
                </c:pt>
                <c:pt idx="109">
                  <c:v>112.0115</c:v>
                </c:pt>
                <c:pt idx="110">
                  <c:v>113.01282</c:v>
                </c:pt>
              </c:numCache>
            </c:numRef>
          </c:xVal>
          <c:yVal>
            <c:numRef>
              <c:f>'mAr_32,5'!$B$2:$B$202</c:f>
              <c:numCache>
                <c:formatCode>General</c:formatCode>
                <c:ptCount val="201"/>
                <c:pt idx="0">
                  <c:v>22.945620000000002</c:v>
                </c:pt>
                <c:pt idx="1">
                  <c:v>22.946860000000001</c:v>
                </c:pt>
                <c:pt idx="2">
                  <c:v>22.94708</c:v>
                </c:pt>
                <c:pt idx="3">
                  <c:v>22.948789999999999</c:v>
                </c:pt>
                <c:pt idx="4">
                  <c:v>22.949570000000001</c:v>
                </c:pt>
                <c:pt idx="5">
                  <c:v>22.95026</c:v>
                </c:pt>
                <c:pt idx="6">
                  <c:v>22.952739999999999</c:v>
                </c:pt>
                <c:pt idx="7">
                  <c:v>22.953009999999999</c:v>
                </c:pt>
                <c:pt idx="8">
                  <c:v>22.953099999999999</c:v>
                </c:pt>
                <c:pt idx="9">
                  <c:v>22.9542</c:v>
                </c:pt>
                <c:pt idx="10">
                  <c:v>22.953939999999999</c:v>
                </c:pt>
                <c:pt idx="11">
                  <c:v>22.954000000000001</c:v>
                </c:pt>
                <c:pt idx="12">
                  <c:v>22.95308</c:v>
                </c:pt>
                <c:pt idx="13">
                  <c:v>22.95288</c:v>
                </c:pt>
                <c:pt idx="14">
                  <c:v>22.951740000000001</c:v>
                </c:pt>
                <c:pt idx="15">
                  <c:v>22.9513</c:v>
                </c:pt>
                <c:pt idx="16">
                  <c:v>22.950769999999999</c:v>
                </c:pt>
                <c:pt idx="17">
                  <c:v>22.949719999999999</c:v>
                </c:pt>
                <c:pt idx="18">
                  <c:v>22.949960000000001</c:v>
                </c:pt>
                <c:pt idx="19">
                  <c:v>22.949760000000001</c:v>
                </c:pt>
                <c:pt idx="20">
                  <c:v>22.949149999999999</c:v>
                </c:pt>
                <c:pt idx="21">
                  <c:v>22.949929999999998</c:v>
                </c:pt>
                <c:pt idx="22">
                  <c:v>22.951219999999999</c:v>
                </c:pt>
                <c:pt idx="23">
                  <c:v>22.953479999999999</c:v>
                </c:pt>
                <c:pt idx="24">
                  <c:v>22.955439999999999</c:v>
                </c:pt>
                <c:pt idx="25">
                  <c:v>22.957660000000001</c:v>
                </c:pt>
                <c:pt idx="26">
                  <c:v>22.960560000000001</c:v>
                </c:pt>
                <c:pt idx="27">
                  <c:v>22.96208</c:v>
                </c:pt>
                <c:pt idx="28">
                  <c:v>22.96386</c:v>
                </c:pt>
                <c:pt idx="29">
                  <c:v>22.96566</c:v>
                </c:pt>
                <c:pt idx="30">
                  <c:v>22.96743</c:v>
                </c:pt>
                <c:pt idx="31">
                  <c:v>22.96931</c:v>
                </c:pt>
                <c:pt idx="32">
                  <c:v>22.970680000000002</c:v>
                </c:pt>
                <c:pt idx="33">
                  <c:v>22.9712</c:v>
                </c:pt>
                <c:pt idx="34">
                  <c:v>22.972639999999998</c:v>
                </c:pt>
                <c:pt idx="35">
                  <c:v>22.973739999999999</c:v>
                </c:pt>
                <c:pt idx="36">
                  <c:v>22.974640000000001</c:v>
                </c:pt>
                <c:pt idx="37">
                  <c:v>22.97513</c:v>
                </c:pt>
                <c:pt idx="38">
                  <c:v>22.97579</c:v>
                </c:pt>
                <c:pt idx="39">
                  <c:v>22.975370000000002</c:v>
                </c:pt>
                <c:pt idx="40">
                  <c:v>22.975300000000001</c:v>
                </c:pt>
                <c:pt idx="41">
                  <c:v>22.974900000000002</c:v>
                </c:pt>
                <c:pt idx="42">
                  <c:v>22.974710000000002</c:v>
                </c:pt>
                <c:pt idx="43">
                  <c:v>22.975359999999998</c:v>
                </c:pt>
                <c:pt idx="44">
                  <c:v>22.973089999999999</c:v>
                </c:pt>
                <c:pt idx="45">
                  <c:v>22.97081</c:v>
                </c:pt>
                <c:pt idx="46">
                  <c:v>22.970459999999999</c:v>
                </c:pt>
                <c:pt idx="47">
                  <c:v>22.968409999999999</c:v>
                </c:pt>
                <c:pt idx="48">
                  <c:v>22.966329999999999</c:v>
                </c:pt>
                <c:pt idx="49">
                  <c:v>22.963239999999999</c:v>
                </c:pt>
                <c:pt idx="50">
                  <c:v>22.961169999999999</c:v>
                </c:pt>
                <c:pt idx="51">
                  <c:v>22.959479999999999</c:v>
                </c:pt>
                <c:pt idx="52">
                  <c:v>22.95712</c:v>
                </c:pt>
                <c:pt idx="53">
                  <c:v>22.95438</c:v>
                </c:pt>
                <c:pt idx="54">
                  <c:v>22.952629999999999</c:v>
                </c:pt>
                <c:pt idx="55">
                  <c:v>22.950890000000001</c:v>
                </c:pt>
                <c:pt idx="56">
                  <c:v>22.950199999999999</c:v>
                </c:pt>
                <c:pt idx="57">
                  <c:v>22.950690000000002</c:v>
                </c:pt>
                <c:pt idx="58">
                  <c:v>22.950569999999999</c:v>
                </c:pt>
                <c:pt idx="59">
                  <c:v>22.95186</c:v>
                </c:pt>
                <c:pt idx="60">
                  <c:v>22.951989999999999</c:v>
                </c:pt>
                <c:pt idx="61">
                  <c:v>22.95364</c:v>
                </c:pt>
                <c:pt idx="62">
                  <c:v>22.953510000000001</c:v>
                </c:pt>
                <c:pt idx="63">
                  <c:v>22.953900000000001</c:v>
                </c:pt>
                <c:pt idx="64">
                  <c:v>22.953510000000001</c:v>
                </c:pt>
                <c:pt idx="65">
                  <c:v>22.953890000000001</c:v>
                </c:pt>
                <c:pt idx="66">
                  <c:v>22.95476</c:v>
                </c:pt>
                <c:pt idx="67">
                  <c:v>22.954719999999998</c:v>
                </c:pt>
                <c:pt idx="68">
                  <c:v>22.954999999999998</c:v>
                </c:pt>
                <c:pt idx="69">
                  <c:v>22.95478</c:v>
                </c:pt>
                <c:pt idx="70">
                  <c:v>22.954529999999998</c:v>
                </c:pt>
                <c:pt idx="71">
                  <c:v>22.954560000000001</c:v>
                </c:pt>
                <c:pt idx="72">
                  <c:v>22.954070000000002</c:v>
                </c:pt>
                <c:pt idx="73">
                  <c:v>22.953340000000001</c:v>
                </c:pt>
                <c:pt idx="74">
                  <c:v>22.95252</c:v>
                </c:pt>
                <c:pt idx="75">
                  <c:v>22.951720000000002</c:v>
                </c:pt>
                <c:pt idx="76">
                  <c:v>22.95168</c:v>
                </c:pt>
                <c:pt idx="77">
                  <c:v>22.95035</c:v>
                </c:pt>
                <c:pt idx="78">
                  <c:v>22.950089999999999</c:v>
                </c:pt>
                <c:pt idx="79">
                  <c:v>22.94903</c:v>
                </c:pt>
                <c:pt idx="80">
                  <c:v>22.946929999999998</c:v>
                </c:pt>
                <c:pt idx="81">
                  <c:v>22.945540000000001</c:v>
                </c:pt>
                <c:pt idx="82">
                  <c:v>22.943760000000001</c:v>
                </c:pt>
                <c:pt idx="83">
                  <c:v>22.941389999999998</c:v>
                </c:pt>
                <c:pt idx="84">
                  <c:v>22.939150000000001</c:v>
                </c:pt>
                <c:pt idx="85">
                  <c:v>22.9374</c:v>
                </c:pt>
                <c:pt idx="86">
                  <c:v>22.935140000000001</c:v>
                </c:pt>
                <c:pt idx="87">
                  <c:v>22.93272</c:v>
                </c:pt>
                <c:pt idx="88">
                  <c:v>22.931550000000001</c:v>
                </c:pt>
                <c:pt idx="89">
                  <c:v>22.928799999999999</c:v>
                </c:pt>
                <c:pt idx="90">
                  <c:v>22.928360000000001</c:v>
                </c:pt>
                <c:pt idx="91">
                  <c:v>22.926870000000001</c:v>
                </c:pt>
                <c:pt idx="92">
                  <c:v>22.92531</c:v>
                </c:pt>
                <c:pt idx="93">
                  <c:v>22.92503</c:v>
                </c:pt>
                <c:pt idx="94">
                  <c:v>22.925059999999998</c:v>
                </c:pt>
                <c:pt idx="95">
                  <c:v>22.925689999999999</c:v>
                </c:pt>
                <c:pt idx="96">
                  <c:v>22.9268</c:v>
                </c:pt>
                <c:pt idx="97">
                  <c:v>22.928570000000001</c:v>
                </c:pt>
                <c:pt idx="98">
                  <c:v>22.92981</c:v>
                </c:pt>
                <c:pt idx="99">
                  <c:v>22.930389999999999</c:v>
                </c:pt>
                <c:pt idx="100">
                  <c:v>22.931789999999999</c:v>
                </c:pt>
                <c:pt idx="101">
                  <c:v>22.932210000000001</c:v>
                </c:pt>
                <c:pt idx="102">
                  <c:v>22.93357</c:v>
                </c:pt>
                <c:pt idx="103">
                  <c:v>22.933540000000001</c:v>
                </c:pt>
                <c:pt idx="104">
                  <c:v>22.933700000000002</c:v>
                </c:pt>
                <c:pt idx="105">
                  <c:v>22.93505</c:v>
                </c:pt>
                <c:pt idx="106">
                  <c:v>22.934419999999999</c:v>
                </c:pt>
                <c:pt idx="107">
                  <c:v>22.934200000000001</c:v>
                </c:pt>
                <c:pt idx="108">
                  <c:v>22.934370000000001</c:v>
                </c:pt>
                <c:pt idx="109">
                  <c:v>22.93411</c:v>
                </c:pt>
                <c:pt idx="110">
                  <c:v>22.93404</c:v>
                </c:pt>
                <c:pt idx="111">
                  <c:v>22.950917207207212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'mAr_32,5'!$C$1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'mAr_32,5'!$A$2:$A$202</c:f>
              <c:numCache>
                <c:formatCode>General</c:formatCode>
                <c:ptCount val="201"/>
                <c:pt idx="0">
                  <c:v>2.7536299999999998</c:v>
                </c:pt>
                <c:pt idx="1">
                  <c:v>3.7539600000000002</c:v>
                </c:pt>
                <c:pt idx="2">
                  <c:v>4.7572799999999997</c:v>
                </c:pt>
                <c:pt idx="3">
                  <c:v>5.7605899999999997</c:v>
                </c:pt>
                <c:pt idx="4">
                  <c:v>6.7619100000000003</c:v>
                </c:pt>
                <c:pt idx="5">
                  <c:v>7.7652000000000001</c:v>
                </c:pt>
                <c:pt idx="6">
                  <c:v>8.7685399999999998</c:v>
                </c:pt>
                <c:pt idx="7">
                  <c:v>9.7698400000000003</c:v>
                </c:pt>
                <c:pt idx="8">
                  <c:v>10.77319</c:v>
                </c:pt>
                <c:pt idx="9">
                  <c:v>11.7765</c:v>
                </c:pt>
                <c:pt idx="10">
                  <c:v>12.77782</c:v>
                </c:pt>
                <c:pt idx="11">
                  <c:v>13.781140000000001</c:v>
                </c:pt>
                <c:pt idx="12">
                  <c:v>14.78445</c:v>
                </c:pt>
                <c:pt idx="13">
                  <c:v>15.78575</c:v>
                </c:pt>
                <c:pt idx="14">
                  <c:v>16.789090000000002</c:v>
                </c:pt>
                <c:pt idx="15">
                  <c:v>17.79241</c:v>
                </c:pt>
                <c:pt idx="16">
                  <c:v>18.79569</c:v>
                </c:pt>
                <c:pt idx="17">
                  <c:v>19.796040000000001</c:v>
                </c:pt>
                <c:pt idx="18">
                  <c:v>20.79936</c:v>
                </c:pt>
                <c:pt idx="19">
                  <c:v>21.80265</c:v>
                </c:pt>
                <c:pt idx="20">
                  <c:v>22.803999999999998</c:v>
                </c:pt>
                <c:pt idx="21">
                  <c:v>23.807320000000001</c:v>
                </c:pt>
                <c:pt idx="22">
                  <c:v>24.810600000000001</c:v>
                </c:pt>
                <c:pt idx="23">
                  <c:v>25.810960000000001</c:v>
                </c:pt>
                <c:pt idx="24">
                  <c:v>26.813279999999999</c:v>
                </c:pt>
                <c:pt idx="25">
                  <c:v>27.816590000000001</c:v>
                </c:pt>
                <c:pt idx="26">
                  <c:v>28.81692</c:v>
                </c:pt>
                <c:pt idx="27">
                  <c:v>29.820229999999999</c:v>
                </c:pt>
                <c:pt idx="28">
                  <c:v>30.823550000000001</c:v>
                </c:pt>
                <c:pt idx="29">
                  <c:v>31.824870000000001</c:v>
                </c:pt>
                <c:pt idx="30">
                  <c:v>32.828180000000003</c:v>
                </c:pt>
                <c:pt idx="31">
                  <c:v>33.830509999999997</c:v>
                </c:pt>
                <c:pt idx="32">
                  <c:v>34.831829999999997</c:v>
                </c:pt>
                <c:pt idx="33">
                  <c:v>35.835140000000003</c:v>
                </c:pt>
                <c:pt idx="34">
                  <c:v>36.838459999999998</c:v>
                </c:pt>
                <c:pt idx="35">
                  <c:v>37.839779999999998</c:v>
                </c:pt>
                <c:pt idx="36">
                  <c:v>38.842100000000002</c:v>
                </c:pt>
                <c:pt idx="37">
                  <c:v>39.845410000000001</c:v>
                </c:pt>
                <c:pt idx="38">
                  <c:v>40.846730000000001</c:v>
                </c:pt>
                <c:pt idx="39">
                  <c:v>41.848050000000001</c:v>
                </c:pt>
                <c:pt idx="40">
                  <c:v>42.851370000000003</c:v>
                </c:pt>
                <c:pt idx="41">
                  <c:v>43.85369</c:v>
                </c:pt>
                <c:pt idx="42">
                  <c:v>44.854010000000002</c:v>
                </c:pt>
                <c:pt idx="43">
                  <c:v>45.85633</c:v>
                </c:pt>
                <c:pt idx="44">
                  <c:v>46.859650000000002</c:v>
                </c:pt>
                <c:pt idx="45">
                  <c:v>47.860970000000002</c:v>
                </c:pt>
                <c:pt idx="46">
                  <c:v>48.863289999999999</c:v>
                </c:pt>
                <c:pt idx="47">
                  <c:v>49.866610000000001</c:v>
                </c:pt>
                <c:pt idx="48">
                  <c:v>50.866930000000004</c:v>
                </c:pt>
                <c:pt idx="49">
                  <c:v>51.870249999999999</c:v>
                </c:pt>
                <c:pt idx="50">
                  <c:v>52.873570000000001</c:v>
                </c:pt>
                <c:pt idx="51">
                  <c:v>53.874879999999997</c:v>
                </c:pt>
                <c:pt idx="52">
                  <c:v>54.8782</c:v>
                </c:pt>
                <c:pt idx="53">
                  <c:v>55.881520000000002</c:v>
                </c:pt>
                <c:pt idx="54">
                  <c:v>56.882809999999999</c:v>
                </c:pt>
                <c:pt idx="55">
                  <c:v>57.886150000000001</c:v>
                </c:pt>
                <c:pt idx="56">
                  <c:v>58.889470000000003</c:v>
                </c:pt>
                <c:pt idx="57">
                  <c:v>59.89076</c:v>
                </c:pt>
                <c:pt idx="58">
                  <c:v>60.894109999999998</c:v>
                </c:pt>
                <c:pt idx="59">
                  <c:v>61.897419999999997</c:v>
                </c:pt>
                <c:pt idx="60">
                  <c:v>62.898739999999997</c:v>
                </c:pt>
                <c:pt idx="61">
                  <c:v>63.901060000000001</c:v>
                </c:pt>
                <c:pt idx="62">
                  <c:v>64.902360000000002</c:v>
                </c:pt>
                <c:pt idx="63">
                  <c:v>65.903710000000004</c:v>
                </c:pt>
                <c:pt idx="64">
                  <c:v>66.906019999999998</c:v>
                </c:pt>
                <c:pt idx="65">
                  <c:v>67.90934</c:v>
                </c:pt>
                <c:pt idx="66">
                  <c:v>68.912660000000002</c:v>
                </c:pt>
                <c:pt idx="67">
                  <c:v>69.91395</c:v>
                </c:pt>
                <c:pt idx="68">
                  <c:v>70.917289999999994</c:v>
                </c:pt>
                <c:pt idx="69">
                  <c:v>71.920609999999996</c:v>
                </c:pt>
                <c:pt idx="70">
                  <c:v>72.921940000000006</c:v>
                </c:pt>
                <c:pt idx="71">
                  <c:v>73.924250000000001</c:v>
                </c:pt>
                <c:pt idx="72">
                  <c:v>74.926569999999998</c:v>
                </c:pt>
                <c:pt idx="73">
                  <c:v>75.92689</c:v>
                </c:pt>
                <c:pt idx="74">
                  <c:v>76.929209999999998</c:v>
                </c:pt>
                <c:pt idx="75">
                  <c:v>77.931529999999995</c:v>
                </c:pt>
                <c:pt idx="76">
                  <c:v>78.932850000000002</c:v>
                </c:pt>
                <c:pt idx="77">
                  <c:v>79.936170000000004</c:v>
                </c:pt>
                <c:pt idx="78">
                  <c:v>80.939480000000003</c:v>
                </c:pt>
                <c:pt idx="79">
                  <c:v>81.940809999999999</c:v>
                </c:pt>
                <c:pt idx="80">
                  <c:v>82.944119999999998</c:v>
                </c:pt>
                <c:pt idx="81">
                  <c:v>83.94744</c:v>
                </c:pt>
                <c:pt idx="82">
                  <c:v>84.947739999999996</c:v>
                </c:pt>
                <c:pt idx="83">
                  <c:v>85.951070000000001</c:v>
                </c:pt>
                <c:pt idx="84">
                  <c:v>86.954369999999997</c:v>
                </c:pt>
                <c:pt idx="85">
                  <c:v>87.955719999999999</c:v>
                </c:pt>
                <c:pt idx="86">
                  <c:v>88.957040000000006</c:v>
                </c:pt>
                <c:pt idx="87">
                  <c:v>89.959350000000001</c:v>
                </c:pt>
                <c:pt idx="88">
                  <c:v>90.962670000000003</c:v>
                </c:pt>
                <c:pt idx="89">
                  <c:v>91.963980000000006</c:v>
                </c:pt>
                <c:pt idx="90">
                  <c:v>92.966309999999993</c:v>
                </c:pt>
                <c:pt idx="91">
                  <c:v>93.9696</c:v>
                </c:pt>
                <c:pt idx="92">
                  <c:v>94.970920000000007</c:v>
                </c:pt>
                <c:pt idx="93">
                  <c:v>95.974260000000001</c:v>
                </c:pt>
                <c:pt idx="94">
                  <c:v>96.977580000000003</c:v>
                </c:pt>
                <c:pt idx="95">
                  <c:v>97.978899999999996</c:v>
                </c:pt>
                <c:pt idx="96">
                  <c:v>98.981219999999993</c:v>
                </c:pt>
                <c:pt idx="97">
                  <c:v>99.984539999999996</c:v>
                </c:pt>
                <c:pt idx="98">
                  <c:v>100.98586</c:v>
                </c:pt>
                <c:pt idx="99">
                  <c:v>101.98818</c:v>
                </c:pt>
                <c:pt idx="100">
                  <c:v>102.99149</c:v>
                </c:pt>
                <c:pt idx="101">
                  <c:v>103.99281000000001</c:v>
                </c:pt>
                <c:pt idx="102">
                  <c:v>104.9961</c:v>
                </c:pt>
                <c:pt idx="103">
                  <c:v>105.99745</c:v>
                </c:pt>
                <c:pt idx="104">
                  <c:v>106.99876999999999</c:v>
                </c:pt>
                <c:pt idx="105">
                  <c:v>108.00026</c:v>
                </c:pt>
                <c:pt idx="106">
                  <c:v>109.00358</c:v>
                </c:pt>
                <c:pt idx="107">
                  <c:v>110.00487</c:v>
                </c:pt>
                <c:pt idx="108">
                  <c:v>111.00821999999999</c:v>
                </c:pt>
                <c:pt idx="109">
                  <c:v>112.0115</c:v>
                </c:pt>
                <c:pt idx="110">
                  <c:v>113.01282</c:v>
                </c:pt>
              </c:numCache>
            </c:numRef>
          </c:xVal>
          <c:yVal>
            <c:numRef>
              <c:f>'mAr_32,5'!$C$2:$C$202</c:f>
              <c:numCache>
                <c:formatCode>General</c:formatCode>
                <c:ptCount val="201"/>
                <c:pt idx="0">
                  <c:v>10.04738</c:v>
                </c:pt>
                <c:pt idx="1">
                  <c:v>10.04711</c:v>
                </c:pt>
                <c:pt idx="2">
                  <c:v>10.047129999999999</c:v>
                </c:pt>
                <c:pt idx="3">
                  <c:v>10.047029999999999</c:v>
                </c:pt>
                <c:pt idx="4">
                  <c:v>10.046860000000001</c:v>
                </c:pt>
                <c:pt idx="5">
                  <c:v>10.046480000000001</c:v>
                </c:pt>
                <c:pt idx="6">
                  <c:v>10.046889999999999</c:v>
                </c:pt>
                <c:pt idx="7">
                  <c:v>10.04678</c:v>
                </c:pt>
                <c:pt idx="8">
                  <c:v>10.046200000000001</c:v>
                </c:pt>
                <c:pt idx="9">
                  <c:v>10.04646</c:v>
                </c:pt>
                <c:pt idx="10">
                  <c:v>10.04692</c:v>
                </c:pt>
                <c:pt idx="11">
                  <c:v>10.04669</c:v>
                </c:pt>
                <c:pt idx="12">
                  <c:v>10.047090000000001</c:v>
                </c:pt>
                <c:pt idx="13">
                  <c:v>10.047499999999999</c:v>
                </c:pt>
                <c:pt idx="14">
                  <c:v>10.04729</c:v>
                </c:pt>
                <c:pt idx="15">
                  <c:v>10.046989999999999</c:v>
                </c:pt>
                <c:pt idx="16">
                  <c:v>10.048310000000001</c:v>
                </c:pt>
                <c:pt idx="17">
                  <c:v>10.047230000000001</c:v>
                </c:pt>
                <c:pt idx="18">
                  <c:v>10.04696</c:v>
                </c:pt>
                <c:pt idx="19">
                  <c:v>10.04754</c:v>
                </c:pt>
                <c:pt idx="20">
                  <c:v>10.04734</c:v>
                </c:pt>
                <c:pt idx="21">
                  <c:v>10.047510000000001</c:v>
                </c:pt>
                <c:pt idx="22">
                  <c:v>10.046659999999999</c:v>
                </c:pt>
                <c:pt idx="23">
                  <c:v>10.04692</c:v>
                </c:pt>
                <c:pt idx="24">
                  <c:v>10.04674</c:v>
                </c:pt>
                <c:pt idx="25">
                  <c:v>10.047169999999999</c:v>
                </c:pt>
                <c:pt idx="26">
                  <c:v>10.04759</c:v>
                </c:pt>
                <c:pt idx="27">
                  <c:v>10.046139999999999</c:v>
                </c:pt>
                <c:pt idx="28">
                  <c:v>10.04529</c:v>
                </c:pt>
                <c:pt idx="29">
                  <c:v>10.045489999999999</c:v>
                </c:pt>
                <c:pt idx="30">
                  <c:v>10.0457</c:v>
                </c:pt>
                <c:pt idx="31">
                  <c:v>10.04589</c:v>
                </c:pt>
                <c:pt idx="32">
                  <c:v>10.04486</c:v>
                </c:pt>
                <c:pt idx="33">
                  <c:v>10.045199999999999</c:v>
                </c:pt>
                <c:pt idx="34">
                  <c:v>10.04523</c:v>
                </c:pt>
                <c:pt idx="35">
                  <c:v>10.045070000000001</c:v>
                </c:pt>
                <c:pt idx="36">
                  <c:v>10.044930000000001</c:v>
                </c:pt>
                <c:pt idx="37">
                  <c:v>10.044420000000001</c:v>
                </c:pt>
                <c:pt idx="38">
                  <c:v>10.044829999999999</c:v>
                </c:pt>
                <c:pt idx="39">
                  <c:v>10.04476</c:v>
                </c:pt>
                <c:pt idx="40">
                  <c:v>10.044969999999999</c:v>
                </c:pt>
                <c:pt idx="41">
                  <c:v>10.044689999999999</c:v>
                </c:pt>
                <c:pt idx="42">
                  <c:v>10.04547</c:v>
                </c:pt>
                <c:pt idx="43">
                  <c:v>10.044739999999999</c:v>
                </c:pt>
                <c:pt idx="44">
                  <c:v>10.044700000000001</c:v>
                </c:pt>
                <c:pt idx="45">
                  <c:v>10.04546</c:v>
                </c:pt>
                <c:pt idx="46">
                  <c:v>10.04504</c:v>
                </c:pt>
                <c:pt idx="47">
                  <c:v>10.04574</c:v>
                </c:pt>
                <c:pt idx="48">
                  <c:v>10.04566</c:v>
                </c:pt>
                <c:pt idx="49">
                  <c:v>10.04449</c:v>
                </c:pt>
                <c:pt idx="50">
                  <c:v>10.044729999999999</c:v>
                </c:pt>
                <c:pt idx="51">
                  <c:v>10.04461</c:v>
                </c:pt>
                <c:pt idx="52">
                  <c:v>10.04529</c:v>
                </c:pt>
                <c:pt idx="53">
                  <c:v>10.045970000000001</c:v>
                </c:pt>
                <c:pt idx="54">
                  <c:v>10.04523</c:v>
                </c:pt>
                <c:pt idx="55">
                  <c:v>10.04514</c:v>
                </c:pt>
                <c:pt idx="56">
                  <c:v>10.04496</c:v>
                </c:pt>
                <c:pt idx="57">
                  <c:v>10.04575</c:v>
                </c:pt>
                <c:pt idx="58">
                  <c:v>10.04508</c:v>
                </c:pt>
                <c:pt idx="59">
                  <c:v>10.045730000000001</c:v>
                </c:pt>
                <c:pt idx="60">
                  <c:v>10.045719999999999</c:v>
                </c:pt>
                <c:pt idx="61">
                  <c:v>10.04548</c:v>
                </c:pt>
                <c:pt idx="62">
                  <c:v>10.04566</c:v>
                </c:pt>
                <c:pt idx="63">
                  <c:v>10.045579999999999</c:v>
                </c:pt>
                <c:pt idx="64">
                  <c:v>10.04494</c:v>
                </c:pt>
                <c:pt idx="65">
                  <c:v>10.04486</c:v>
                </c:pt>
                <c:pt idx="66">
                  <c:v>10.04537</c:v>
                </c:pt>
                <c:pt idx="67">
                  <c:v>10.045019999999999</c:v>
                </c:pt>
                <c:pt idx="68">
                  <c:v>10.044600000000001</c:v>
                </c:pt>
                <c:pt idx="69">
                  <c:v>10.045199999999999</c:v>
                </c:pt>
                <c:pt idx="70">
                  <c:v>10.04515</c:v>
                </c:pt>
                <c:pt idx="71">
                  <c:v>10.044460000000001</c:v>
                </c:pt>
                <c:pt idx="72">
                  <c:v>10.045769999999999</c:v>
                </c:pt>
                <c:pt idx="73">
                  <c:v>10.045349999999999</c:v>
                </c:pt>
                <c:pt idx="74">
                  <c:v>10.04463</c:v>
                </c:pt>
                <c:pt idx="75">
                  <c:v>10.04435</c:v>
                </c:pt>
                <c:pt idx="76">
                  <c:v>10.04463</c:v>
                </c:pt>
                <c:pt idx="77">
                  <c:v>10.044510000000001</c:v>
                </c:pt>
                <c:pt idx="78">
                  <c:v>10.043839999999999</c:v>
                </c:pt>
                <c:pt idx="79">
                  <c:v>10.04471</c:v>
                </c:pt>
                <c:pt idx="80">
                  <c:v>10.044600000000001</c:v>
                </c:pt>
                <c:pt idx="81">
                  <c:v>10.045199999999999</c:v>
                </c:pt>
                <c:pt idx="82">
                  <c:v>10.04501</c:v>
                </c:pt>
                <c:pt idx="83">
                  <c:v>10.044829999999999</c:v>
                </c:pt>
                <c:pt idx="84">
                  <c:v>10.04463</c:v>
                </c:pt>
                <c:pt idx="85">
                  <c:v>10.044549999999999</c:v>
                </c:pt>
                <c:pt idx="86">
                  <c:v>10.04513</c:v>
                </c:pt>
                <c:pt idx="87">
                  <c:v>10.045439999999999</c:v>
                </c:pt>
                <c:pt idx="88">
                  <c:v>10.04524</c:v>
                </c:pt>
                <c:pt idx="89">
                  <c:v>10.045170000000001</c:v>
                </c:pt>
                <c:pt idx="90">
                  <c:v>10.04524</c:v>
                </c:pt>
                <c:pt idx="91">
                  <c:v>10.045909999999999</c:v>
                </c:pt>
                <c:pt idx="92">
                  <c:v>10.04616</c:v>
                </c:pt>
                <c:pt idx="93">
                  <c:v>10.045870000000001</c:v>
                </c:pt>
                <c:pt idx="94">
                  <c:v>10.045170000000001</c:v>
                </c:pt>
                <c:pt idx="95">
                  <c:v>10.04604</c:v>
                </c:pt>
                <c:pt idx="96">
                  <c:v>10.04565</c:v>
                </c:pt>
                <c:pt idx="97">
                  <c:v>10.04579</c:v>
                </c:pt>
                <c:pt idx="98">
                  <c:v>10.04616</c:v>
                </c:pt>
                <c:pt idx="99">
                  <c:v>10.046390000000001</c:v>
                </c:pt>
                <c:pt idx="100">
                  <c:v>10.046609999999999</c:v>
                </c:pt>
                <c:pt idx="101">
                  <c:v>10.04669</c:v>
                </c:pt>
                <c:pt idx="102">
                  <c:v>10.046530000000001</c:v>
                </c:pt>
                <c:pt idx="103">
                  <c:v>10.045949999999999</c:v>
                </c:pt>
                <c:pt idx="104">
                  <c:v>10.046189999999999</c:v>
                </c:pt>
                <c:pt idx="105">
                  <c:v>10.046329999999999</c:v>
                </c:pt>
                <c:pt idx="106">
                  <c:v>10.04609</c:v>
                </c:pt>
                <c:pt idx="107">
                  <c:v>10.046569999999999</c:v>
                </c:pt>
                <c:pt idx="108">
                  <c:v>10.046279999999999</c:v>
                </c:pt>
                <c:pt idx="109">
                  <c:v>10.04706</c:v>
                </c:pt>
                <c:pt idx="110">
                  <c:v>10.047140000000001</c:v>
                </c:pt>
                <c:pt idx="111">
                  <c:v>10.045779099099095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'mAr_32,5'!$D$1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'mAr_32,5'!$A$2:$A$202</c:f>
              <c:numCache>
                <c:formatCode>General</c:formatCode>
                <c:ptCount val="201"/>
                <c:pt idx="0">
                  <c:v>2.7536299999999998</c:v>
                </c:pt>
                <c:pt idx="1">
                  <c:v>3.7539600000000002</c:v>
                </c:pt>
                <c:pt idx="2">
                  <c:v>4.7572799999999997</c:v>
                </c:pt>
                <c:pt idx="3">
                  <c:v>5.7605899999999997</c:v>
                </c:pt>
                <c:pt idx="4">
                  <c:v>6.7619100000000003</c:v>
                </c:pt>
                <c:pt idx="5">
                  <c:v>7.7652000000000001</c:v>
                </c:pt>
                <c:pt idx="6">
                  <c:v>8.7685399999999998</c:v>
                </c:pt>
                <c:pt idx="7">
                  <c:v>9.7698400000000003</c:v>
                </c:pt>
                <c:pt idx="8">
                  <c:v>10.77319</c:v>
                </c:pt>
                <c:pt idx="9">
                  <c:v>11.7765</c:v>
                </c:pt>
                <c:pt idx="10">
                  <c:v>12.77782</c:v>
                </c:pt>
                <c:pt idx="11">
                  <c:v>13.781140000000001</c:v>
                </c:pt>
                <c:pt idx="12">
                  <c:v>14.78445</c:v>
                </c:pt>
                <c:pt idx="13">
                  <c:v>15.78575</c:v>
                </c:pt>
                <c:pt idx="14">
                  <c:v>16.789090000000002</c:v>
                </c:pt>
                <c:pt idx="15">
                  <c:v>17.79241</c:v>
                </c:pt>
                <c:pt idx="16">
                  <c:v>18.79569</c:v>
                </c:pt>
                <c:pt idx="17">
                  <c:v>19.796040000000001</c:v>
                </c:pt>
                <c:pt idx="18">
                  <c:v>20.79936</c:v>
                </c:pt>
                <c:pt idx="19">
                  <c:v>21.80265</c:v>
                </c:pt>
                <c:pt idx="20">
                  <c:v>22.803999999999998</c:v>
                </c:pt>
                <c:pt idx="21">
                  <c:v>23.807320000000001</c:v>
                </c:pt>
                <c:pt idx="22">
                  <c:v>24.810600000000001</c:v>
                </c:pt>
                <c:pt idx="23">
                  <c:v>25.810960000000001</c:v>
                </c:pt>
                <c:pt idx="24">
                  <c:v>26.813279999999999</c:v>
                </c:pt>
                <c:pt idx="25">
                  <c:v>27.816590000000001</c:v>
                </c:pt>
                <c:pt idx="26">
                  <c:v>28.81692</c:v>
                </c:pt>
                <c:pt idx="27">
                  <c:v>29.820229999999999</c:v>
                </c:pt>
                <c:pt idx="28">
                  <c:v>30.823550000000001</c:v>
                </c:pt>
                <c:pt idx="29">
                  <c:v>31.824870000000001</c:v>
                </c:pt>
                <c:pt idx="30">
                  <c:v>32.828180000000003</c:v>
                </c:pt>
                <c:pt idx="31">
                  <c:v>33.830509999999997</c:v>
                </c:pt>
                <c:pt idx="32">
                  <c:v>34.831829999999997</c:v>
                </c:pt>
                <c:pt idx="33">
                  <c:v>35.835140000000003</c:v>
                </c:pt>
                <c:pt idx="34">
                  <c:v>36.838459999999998</c:v>
                </c:pt>
                <c:pt idx="35">
                  <c:v>37.839779999999998</c:v>
                </c:pt>
                <c:pt idx="36">
                  <c:v>38.842100000000002</c:v>
                </c:pt>
                <c:pt idx="37">
                  <c:v>39.845410000000001</c:v>
                </c:pt>
                <c:pt idx="38">
                  <c:v>40.846730000000001</c:v>
                </c:pt>
                <c:pt idx="39">
                  <c:v>41.848050000000001</c:v>
                </c:pt>
                <c:pt idx="40">
                  <c:v>42.851370000000003</c:v>
                </c:pt>
                <c:pt idx="41">
                  <c:v>43.85369</c:v>
                </c:pt>
                <c:pt idx="42">
                  <c:v>44.854010000000002</c:v>
                </c:pt>
                <c:pt idx="43">
                  <c:v>45.85633</c:v>
                </c:pt>
                <c:pt idx="44">
                  <c:v>46.859650000000002</c:v>
                </c:pt>
                <c:pt idx="45">
                  <c:v>47.860970000000002</c:v>
                </c:pt>
                <c:pt idx="46">
                  <c:v>48.863289999999999</c:v>
                </c:pt>
                <c:pt idx="47">
                  <c:v>49.866610000000001</c:v>
                </c:pt>
                <c:pt idx="48">
                  <c:v>50.866930000000004</c:v>
                </c:pt>
                <c:pt idx="49">
                  <c:v>51.870249999999999</c:v>
                </c:pt>
                <c:pt idx="50">
                  <c:v>52.873570000000001</c:v>
                </c:pt>
                <c:pt idx="51">
                  <c:v>53.874879999999997</c:v>
                </c:pt>
                <c:pt idx="52">
                  <c:v>54.8782</c:v>
                </c:pt>
                <c:pt idx="53">
                  <c:v>55.881520000000002</c:v>
                </c:pt>
                <c:pt idx="54">
                  <c:v>56.882809999999999</c:v>
                </c:pt>
                <c:pt idx="55">
                  <c:v>57.886150000000001</c:v>
                </c:pt>
                <c:pt idx="56">
                  <c:v>58.889470000000003</c:v>
                </c:pt>
                <c:pt idx="57">
                  <c:v>59.89076</c:v>
                </c:pt>
                <c:pt idx="58">
                  <c:v>60.894109999999998</c:v>
                </c:pt>
                <c:pt idx="59">
                  <c:v>61.897419999999997</c:v>
                </c:pt>
                <c:pt idx="60">
                  <c:v>62.898739999999997</c:v>
                </c:pt>
                <c:pt idx="61">
                  <c:v>63.901060000000001</c:v>
                </c:pt>
                <c:pt idx="62">
                  <c:v>64.902360000000002</c:v>
                </c:pt>
                <c:pt idx="63">
                  <c:v>65.903710000000004</c:v>
                </c:pt>
                <c:pt idx="64">
                  <c:v>66.906019999999998</c:v>
                </c:pt>
                <c:pt idx="65">
                  <c:v>67.90934</c:v>
                </c:pt>
                <c:pt idx="66">
                  <c:v>68.912660000000002</c:v>
                </c:pt>
                <c:pt idx="67">
                  <c:v>69.91395</c:v>
                </c:pt>
                <c:pt idx="68">
                  <c:v>70.917289999999994</c:v>
                </c:pt>
                <c:pt idx="69">
                  <c:v>71.920609999999996</c:v>
                </c:pt>
                <c:pt idx="70">
                  <c:v>72.921940000000006</c:v>
                </c:pt>
                <c:pt idx="71">
                  <c:v>73.924250000000001</c:v>
                </c:pt>
                <c:pt idx="72">
                  <c:v>74.926569999999998</c:v>
                </c:pt>
                <c:pt idx="73">
                  <c:v>75.92689</c:v>
                </c:pt>
                <c:pt idx="74">
                  <c:v>76.929209999999998</c:v>
                </c:pt>
                <c:pt idx="75">
                  <c:v>77.931529999999995</c:v>
                </c:pt>
                <c:pt idx="76">
                  <c:v>78.932850000000002</c:v>
                </c:pt>
                <c:pt idx="77">
                  <c:v>79.936170000000004</c:v>
                </c:pt>
                <c:pt idx="78">
                  <c:v>80.939480000000003</c:v>
                </c:pt>
                <c:pt idx="79">
                  <c:v>81.940809999999999</c:v>
                </c:pt>
                <c:pt idx="80">
                  <c:v>82.944119999999998</c:v>
                </c:pt>
                <c:pt idx="81">
                  <c:v>83.94744</c:v>
                </c:pt>
                <c:pt idx="82">
                  <c:v>84.947739999999996</c:v>
                </c:pt>
                <c:pt idx="83">
                  <c:v>85.951070000000001</c:v>
                </c:pt>
                <c:pt idx="84">
                  <c:v>86.954369999999997</c:v>
                </c:pt>
                <c:pt idx="85">
                  <c:v>87.955719999999999</c:v>
                </c:pt>
                <c:pt idx="86">
                  <c:v>88.957040000000006</c:v>
                </c:pt>
                <c:pt idx="87">
                  <c:v>89.959350000000001</c:v>
                </c:pt>
                <c:pt idx="88">
                  <c:v>90.962670000000003</c:v>
                </c:pt>
                <c:pt idx="89">
                  <c:v>91.963980000000006</c:v>
                </c:pt>
                <c:pt idx="90">
                  <c:v>92.966309999999993</c:v>
                </c:pt>
                <c:pt idx="91">
                  <c:v>93.9696</c:v>
                </c:pt>
                <c:pt idx="92">
                  <c:v>94.970920000000007</c:v>
                </c:pt>
                <c:pt idx="93">
                  <c:v>95.974260000000001</c:v>
                </c:pt>
                <c:pt idx="94">
                  <c:v>96.977580000000003</c:v>
                </c:pt>
                <c:pt idx="95">
                  <c:v>97.978899999999996</c:v>
                </c:pt>
                <c:pt idx="96">
                  <c:v>98.981219999999993</c:v>
                </c:pt>
                <c:pt idx="97">
                  <c:v>99.984539999999996</c:v>
                </c:pt>
                <c:pt idx="98">
                  <c:v>100.98586</c:v>
                </c:pt>
                <c:pt idx="99">
                  <c:v>101.98818</c:v>
                </c:pt>
                <c:pt idx="100">
                  <c:v>102.99149</c:v>
                </c:pt>
                <c:pt idx="101">
                  <c:v>103.99281000000001</c:v>
                </c:pt>
                <c:pt idx="102">
                  <c:v>104.9961</c:v>
                </c:pt>
                <c:pt idx="103">
                  <c:v>105.99745</c:v>
                </c:pt>
                <c:pt idx="104">
                  <c:v>106.99876999999999</c:v>
                </c:pt>
                <c:pt idx="105">
                  <c:v>108.00026</c:v>
                </c:pt>
                <c:pt idx="106">
                  <c:v>109.00358</c:v>
                </c:pt>
                <c:pt idx="107">
                  <c:v>110.00487</c:v>
                </c:pt>
                <c:pt idx="108">
                  <c:v>111.00821999999999</c:v>
                </c:pt>
                <c:pt idx="109">
                  <c:v>112.0115</c:v>
                </c:pt>
                <c:pt idx="110">
                  <c:v>113.01282</c:v>
                </c:pt>
              </c:numCache>
            </c:numRef>
          </c:xVal>
          <c:yVal>
            <c:numRef>
              <c:f>'mAr_32,5'!$D$2:$D$202</c:f>
              <c:numCache>
                <c:formatCode>General</c:formatCode>
                <c:ptCount val="201"/>
                <c:pt idx="0">
                  <c:v>10.24492</c:v>
                </c:pt>
                <c:pt idx="1">
                  <c:v>10.24484</c:v>
                </c:pt>
                <c:pt idx="2">
                  <c:v>10.24546</c:v>
                </c:pt>
                <c:pt idx="3">
                  <c:v>10.2453</c:v>
                </c:pt>
                <c:pt idx="4">
                  <c:v>10.24579</c:v>
                </c:pt>
                <c:pt idx="5">
                  <c:v>10.245900000000001</c:v>
                </c:pt>
                <c:pt idx="6">
                  <c:v>10.24588</c:v>
                </c:pt>
                <c:pt idx="7">
                  <c:v>10.245139999999999</c:v>
                </c:pt>
                <c:pt idx="8">
                  <c:v>10.24606</c:v>
                </c:pt>
                <c:pt idx="9">
                  <c:v>10.24635</c:v>
                </c:pt>
                <c:pt idx="10">
                  <c:v>10.245649999999999</c:v>
                </c:pt>
                <c:pt idx="11">
                  <c:v>10.24653</c:v>
                </c:pt>
                <c:pt idx="12">
                  <c:v>10.24634</c:v>
                </c:pt>
                <c:pt idx="13">
                  <c:v>10.246460000000001</c:v>
                </c:pt>
                <c:pt idx="14">
                  <c:v>10.24554</c:v>
                </c:pt>
                <c:pt idx="15">
                  <c:v>10.24546</c:v>
                </c:pt>
                <c:pt idx="16">
                  <c:v>10.24506</c:v>
                </c:pt>
                <c:pt idx="17">
                  <c:v>10.244999999999999</c:v>
                </c:pt>
                <c:pt idx="18">
                  <c:v>10.24671</c:v>
                </c:pt>
                <c:pt idx="19">
                  <c:v>10.246219999999999</c:v>
                </c:pt>
                <c:pt idx="20">
                  <c:v>10.24465</c:v>
                </c:pt>
                <c:pt idx="21">
                  <c:v>10.24484</c:v>
                </c:pt>
                <c:pt idx="22">
                  <c:v>10.24511</c:v>
                </c:pt>
                <c:pt idx="23">
                  <c:v>10.24465</c:v>
                </c:pt>
                <c:pt idx="24">
                  <c:v>10.24498</c:v>
                </c:pt>
                <c:pt idx="25">
                  <c:v>10.24506</c:v>
                </c:pt>
                <c:pt idx="26">
                  <c:v>10.24452</c:v>
                </c:pt>
                <c:pt idx="27">
                  <c:v>10.243830000000001</c:v>
                </c:pt>
                <c:pt idx="28">
                  <c:v>10.243840000000001</c:v>
                </c:pt>
                <c:pt idx="29">
                  <c:v>10.24342</c:v>
                </c:pt>
                <c:pt idx="30">
                  <c:v>10.24503</c:v>
                </c:pt>
                <c:pt idx="31">
                  <c:v>10.244350000000001</c:v>
                </c:pt>
                <c:pt idx="32">
                  <c:v>10.24385</c:v>
                </c:pt>
                <c:pt idx="33">
                  <c:v>10.243930000000001</c:v>
                </c:pt>
                <c:pt idx="34">
                  <c:v>10.24339</c:v>
                </c:pt>
                <c:pt idx="35">
                  <c:v>10.2441</c:v>
                </c:pt>
                <c:pt idx="36">
                  <c:v>10.245150000000001</c:v>
                </c:pt>
                <c:pt idx="37">
                  <c:v>10.24492</c:v>
                </c:pt>
                <c:pt idx="38">
                  <c:v>10.24395</c:v>
                </c:pt>
                <c:pt idx="39">
                  <c:v>10.2448</c:v>
                </c:pt>
                <c:pt idx="40">
                  <c:v>10.24447</c:v>
                </c:pt>
                <c:pt idx="41">
                  <c:v>10.24488</c:v>
                </c:pt>
                <c:pt idx="42">
                  <c:v>10.245369999999999</c:v>
                </c:pt>
                <c:pt idx="43">
                  <c:v>10.24525</c:v>
                </c:pt>
                <c:pt idx="44">
                  <c:v>10.244210000000001</c:v>
                </c:pt>
                <c:pt idx="45">
                  <c:v>10.2447</c:v>
                </c:pt>
                <c:pt idx="46">
                  <c:v>10.24512</c:v>
                </c:pt>
                <c:pt idx="47">
                  <c:v>10.24431</c:v>
                </c:pt>
                <c:pt idx="48">
                  <c:v>10.243740000000001</c:v>
                </c:pt>
                <c:pt idx="49">
                  <c:v>10.24413</c:v>
                </c:pt>
                <c:pt idx="50">
                  <c:v>10.243690000000001</c:v>
                </c:pt>
                <c:pt idx="51">
                  <c:v>10.244160000000001</c:v>
                </c:pt>
                <c:pt idx="52">
                  <c:v>10.24488</c:v>
                </c:pt>
                <c:pt idx="53">
                  <c:v>10.244529999999999</c:v>
                </c:pt>
                <c:pt idx="54">
                  <c:v>10.24465</c:v>
                </c:pt>
                <c:pt idx="55">
                  <c:v>10.24456</c:v>
                </c:pt>
                <c:pt idx="56">
                  <c:v>10.2445</c:v>
                </c:pt>
                <c:pt idx="57">
                  <c:v>10.243550000000001</c:v>
                </c:pt>
                <c:pt idx="58">
                  <c:v>10.243790000000001</c:v>
                </c:pt>
                <c:pt idx="59">
                  <c:v>10.24361</c:v>
                </c:pt>
                <c:pt idx="60">
                  <c:v>10.243600000000001</c:v>
                </c:pt>
                <c:pt idx="61">
                  <c:v>10.243029999999999</c:v>
                </c:pt>
                <c:pt idx="62">
                  <c:v>10.24371</c:v>
                </c:pt>
                <c:pt idx="63">
                  <c:v>10.243130000000001</c:v>
                </c:pt>
                <c:pt idx="64">
                  <c:v>10.24274</c:v>
                </c:pt>
                <c:pt idx="65">
                  <c:v>10.24377</c:v>
                </c:pt>
                <c:pt idx="66">
                  <c:v>10.24381</c:v>
                </c:pt>
                <c:pt idx="67">
                  <c:v>10.243639999999999</c:v>
                </c:pt>
                <c:pt idx="68">
                  <c:v>10.243819999999999</c:v>
                </c:pt>
                <c:pt idx="69">
                  <c:v>10.24348</c:v>
                </c:pt>
                <c:pt idx="70">
                  <c:v>10.243370000000001</c:v>
                </c:pt>
                <c:pt idx="71">
                  <c:v>10.24394</c:v>
                </c:pt>
                <c:pt idx="72">
                  <c:v>10.2439</c:v>
                </c:pt>
                <c:pt idx="73">
                  <c:v>10.243589999999999</c:v>
                </c:pt>
                <c:pt idx="74">
                  <c:v>10.242839999999999</c:v>
                </c:pt>
                <c:pt idx="75">
                  <c:v>10.242520000000001</c:v>
                </c:pt>
                <c:pt idx="76">
                  <c:v>10.243180000000001</c:v>
                </c:pt>
                <c:pt idx="77">
                  <c:v>10.243930000000001</c:v>
                </c:pt>
                <c:pt idx="78">
                  <c:v>10.24329</c:v>
                </c:pt>
                <c:pt idx="79">
                  <c:v>10.24348</c:v>
                </c:pt>
                <c:pt idx="80">
                  <c:v>10.24396</c:v>
                </c:pt>
                <c:pt idx="81">
                  <c:v>10.24363</c:v>
                </c:pt>
                <c:pt idx="82">
                  <c:v>10.243779999999999</c:v>
                </c:pt>
                <c:pt idx="83">
                  <c:v>10.243600000000001</c:v>
                </c:pt>
                <c:pt idx="84">
                  <c:v>10.24456</c:v>
                </c:pt>
                <c:pt idx="85">
                  <c:v>10.24404</c:v>
                </c:pt>
                <c:pt idx="86">
                  <c:v>10.243919999999999</c:v>
                </c:pt>
                <c:pt idx="87">
                  <c:v>10.244260000000001</c:v>
                </c:pt>
                <c:pt idx="88">
                  <c:v>10.244809999999999</c:v>
                </c:pt>
                <c:pt idx="89">
                  <c:v>10.244260000000001</c:v>
                </c:pt>
                <c:pt idx="90">
                  <c:v>10.24399</c:v>
                </c:pt>
                <c:pt idx="91">
                  <c:v>10.24483</c:v>
                </c:pt>
                <c:pt idx="92">
                  <c:v>10.24381</c:v>
                </c:pt>
                <c:pt idx="93">
                  <c:v>10.24455</c:v>
                </c:pt>
                <c:pt idx="94">
                  <c:v>10.244770000000001</c:v>
                </c:pt>
                <c:pt idx="95">
                  <c:v>10.24488</c:v>
                </c:pt>
                <c:pt idx="96">
                  <c:v>10.244249999999999</c:v>
                </c:pt>
                <c:pt idx="97">
                  <c:v>10.244160000000001</c:v>
                </c:pt>
                <c:pt idx="98">
                  <c:v>10.243550000000001</c:v>
                </c:pt>
                <c:pt idx="99">
                  <c:v>10.244210000000001</c:v>
                </c:pt>
                <c:pt idx="100">
                  <c:v>10.24386</c:v>
                </c:pt>
                <c:pt idx="101">
                  <c:v>10.245200000000001</c:v>
                </c:pt>
                <c:pt idx="102">
                  <c:v>10.244770000000001</c:v>
                </c:pt>
                <c:pt idx="103">
                  <c:v>10.24488</c:v>
                </c:pt>
                <c:pt idx="104">
                  <c:v>10.244540000000001</c:v>
                </c:pt>
                <c:pt idx="105">
                  <c:v>10.246079999999999</c:v>
                </c:pt>
                <c:pt idx="106">
                  <c:v>10.246840000000001</c:v>
                </c:pt>
                <c:pt idx="107">
                  <c:v>10.24696</c:v>
                </c:pt>
                <c:pt idx="108">
                  <c:v>10.247070000000001</c:v>
                </c:pt>
                <c:pt idx="109">
                  <c:v>10.247019999999999</c:v>
                </c:pt>
                <c:pt idx="110">
                  <c:v>10.247490000000001</c:v>
                </c:pt>
                <c:pt idx="111">
                  <c:v>10.244580000000003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'mAr_32,5'!$E$1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'mAr_32,5'!$A$2:$A$202</c:f>
              <c:numCache>
                <c:formatCode>General</c:formatCode>
                <c:ptCount val="201"/>
                <c:pt idx="0">
                  <c:v>2.7536299999999998</c:v>
                </c:pt>
                <c:pt idx="1">
                  <c:v>3.7539600000000002</c:v>
                </c:pt>
                <c:pt idx="2">
                  <c:v>4.7572799999999997</c:v>
                </c:pt>
                <c:pt idx="3">
                  <c:v>5.7605899999999997</c:v>
                </c:pt>
                <c:pt idx="4">
                  <c:v>6.7619100000000003</c:v>
                </c:pt>
                <c:pt idx="5">
                  <c:v>7.7652000000000001</c:v>
                </c:pt>
                <c:pt idx="6">
                  <c:v>8.7685399999999998</c:v>
                </c:pt>
                <c:pt idx="7">
                  <c:v>9.7698400000000003</c:v>
                </c:pt>
                <c:pt idx="8">
                  <c:v>10.77319</c:v>
                </c:pt>
                <c:pt idx="9">
                  <c:v>11.7765</c:v>
                </c:pt>
                <c:pt idx="10">
                  <c:v>12.77782</c:v>
                </c:pt>
                <c:pt idx="11">
                  <c:v>13.781140000000001</c:v>
                </c:pt>
                <c:pt idx="12">
                  <c:v>14.78445</c:v>
                </c:pt>
                <c:pt idx="13">
                  <c:v>15.78575</c:v>
                </c:pt>
                <c:pt idx="14">
                  <c:v>16.789090000000002</c:v>
                </c:pt>
                <c:pt idx="15">
                  <c:v>17.79241</c:v>
                </c:pt>
                <c:pt idx="16">
                  <c:v>18.79569</c:v>
                </c:pt>
                <c:pt idx="17">
                  <c:v>19.796040000000001</c:v>
                </c:pt>
                <c:pt idx="18">
                  <c:v>20.79936</c:v>
                </c:pt>
                <c:pt idx="19">
                  <c:v>21.80265</c:v>
                </c:pt>
                <c:pt idx="20">
                  <c:v>22.803999999999998</c:v>
                </c:pt>
                <c:pt idx="21">
                  <c:v>23.807320000000001</c:v>
                </c:pt>
                <c:pt idx="22">
                  <c:v>24.810600000000001</c:v>
                </c:pt>
                <c:pt idx="23">
                  <c:v>25.810960000000001</c:v>
                </c:pt>
                <c:pt idx="24">
                  <c:v>26.813279999999999</c:v>
                </c:pt>
                <c:pt idx="25">
                  <c:v>27.816590000000001</c:v>
                </c:pt>
                <c:pt idx="26">
                  <c:v>28.81692</c:v>
                </c:pt>
                <c:pt idx="27">
                  <c:v>29.820229999999999</c:v>
                </c:pt>
                <c:pt idx="28">
                  <c:v>30.823550000000001</c:v>
                </c:pt>
                <c:pt idx="29">
                  <c:v>31.824870000000001</c:v>
                </c:pt>
                <c:pt idx="30">
                  <c:v>32.828180000000003</c:v>
                </c:pt>
                <c:pt idx="31">
                  <c:v>33.830509999999997</c:v>
                </c:pt>
                <c:pt idx="32">
                  <c:v>34.831829999999997</c:v>
                </c:pt>
                <c:pt idx="33">
                  <c:v>35.835140000000003</c:v>
                </c:pt>
                <c:pt idx="34">
                  <c:v>36.838459999999998</c:v>
                </c:pt>
                <c:pt idx="35">
                  <c:v>37.839779999999998</c:v>
                </c:pt>
                <c:pt idx="36">
                  <c:v>38.842100000000002</c:v>
                </c:pt>
                <c:pt idx="37">
                  <c:v>39.845410000000001</c:v>
                </c:pt>
                <c:pt idx="38">
                  <c:v>40.846730000000001</c:v>
                </c:pt>
                <c:pt idx="39">
                  <c:v>41.848050000000001</c:v>
                </c:pt>
                <c:pt idx="40">
                  <c:v>42.851370000000003</c:v>
                </c:pt>
                <c:pt idx="41">
                  <c:v>43.85369</c:v>
                </c:pt>
                <c:pt idx="42">
                  <c:v>44.854010000000002</c:v>
                </c:pt>
                <c:pt idx="43">
                  <c:v>45.85633</c:v>
                </c:pt>
                <c:pt idx="44">
                  <c:v>46.859650000000002</c:v>
                </c:pt>
                <c:pt idx="45">
                  <c:v>47.860970000000002</c:v>
                </c:pt>
                <c:pt idx="46">
                  <c:v>48.863289999999999</c:v>
                </c:pt>
                <c:pt idx="47">
                  <c:v>49.866610000000001</c:v>
                </c:pt>
                <c:pt idx="48">
                  <c:v>50.866930000000004</c:v>
                </c:pt>
                <c:pt idx="49">
                  <c:v>51.870249999999999</c:v>
                </c:pt>
                <c:pt idx="50">
                  <c:v>52.873570000000001</c:v>
                </c:pt>
                <c:pt idx="51">
                  <c:v>53.874879999999997</c:v>
                </c:pt>
                <c:pt idx="52">
                  <c:v>54.8782</c:v>
                </c:pt>
                <c:pt idx="53">
                  <c:v>55.881520000000002</c:v>
                </c:pt>
                <c:pt idx="54">
                  <c:v>56.882809999999999</c:v>
                </c:pt>
                <c:pt idx="55">
                  <c:v>57.886150000000001</c:v>
                </c:pt>
                <c:pt idx="56">
                  <c:v>58.889470000000003</c:v>
                </c:pt>
                <c:pt idx="57">
                  <c:v>59.89076</c:v>
                </c:pt>
                <c:pt idx="58">
                  <c:v>60.894109999999998</c:v>
                </c:pt>
                <c:pt idx="59">
                  <c:v>61.897419999999997</c:v>
                </c:pt>
                <c:pt idx="60">
                  <c:v>62.898739999999997</c:v>
                </c:pt>
                <c:pt idx="61">
                  <c:v>63.901060000000001</c:v>
                </c:pt>
                <c:pt idx="62">
                  <c:v>64.902360000000002</c:v>
                </c:pt>
                <c:pt idx="63">
                  <c:v>65.903710000000004</c:v>
                </c:pt>
                <c:pt idx="64">
                  <c:v>66.906019999999998</c:v>
                </c:pt>
                <c:pt idx="65">
                  <c:v>67.90934</c:v>
                </c:pt>
                <c:pt idx="66">
                  <c:v>68.912660000000002</c:v>
                </c:pt>
                <c:pt idx="67">
                  <c:v>69.91395</c:v>
                </c:pt>
                <c:pt idx="68">
                  <c:v>70.917289999999994</c:v>
                </c:pt>
                <c:pt idx="69">
                  <c:v>71.920609999999996</c:v>
                </c:pt>
                <c:pt idx="70">
                  <c:v>72.921940000000006</c:v>
                </c:pt>
                <c:pt idx="71">
                  <c:v>73.924250000000001</c:v>
                </c:pt>
                <c:pt idx="72">
                  <c:v>74.926569999999998</c:v>
                </c:pt>
                <c:pt idx="73">
                  <c:v>75.92689</c:v>
                </c:pt>
                <c:pt idx="74">
                  <c:v>76.929209999999998</c:v>
                </c:pt>
                <c:pt idx="75">
                  <c:v>77.931529999999995</c:v>
                </c:pt>
                <c:pt idx="76">
                  <c:v>78.932850000000002</c:v>
                </c:pt>
                <c:pt idx="77">
                  <c:v>79.936170000000004</c:v>
                </c:pt>
                <c:pt idx="78">
                  <c:v>80.939480000000003</c:v>
                </c:pt>
                <c:pt idx="79">
                  <c:v>81.940809999999999</c:v>
                </c:pt>
                <c:pt idx="80">
                  <c:v>82.944119999999998</c:v>
                </c:pt>
                <c:pt idx="81">
                  <c:v>83.94744</c:v>
                </c:pt>
                <c:pt idx="82">
                  <c:v>84.947739999999996</c:v>
                </c:pt>
                <c:pt idx="83">
                  <c:v>85.951070000000001</c:v>
                </c:pt>
                <c:pt idx="84">
                  <c:v>86.954369999999997</c:v>
                </c:pt>
                <c:pt idx="85">
                  <c:v>87.955719999999999</c:v>
                </c:pt>
                <c:pt idx="86">
                  <c:v>88.957040000000006</c:v>
                </c:pt>
                <c:pt idx="87">
                  <c:v>89.959350000000001</c:v>
                </c:pt>
                <c:pt idx="88">
                  <c:v>90.962670000000003</c:v>
                </c:pt>
                <c:pt idx="89">
                  <c:v>91.963980000000006</c:v>
                </c:pt>
                <c:pt idx="90">
                  <c:v>92.966309999999993</c:v>
                </c:pt>
                <c:pt idx="91">
                  <c:v>93.9696</c:v>
                </c:pt>
                <c:pt idx="92">
                  <c:v>94.970920000000007</c:v>
                </c:pt>
                <c:pt idx="93">
                  <c:v>95.974260000000001</c:v>
                </c:pt>
                <c:pt idx="94">
                  <c:v>96.977580000000003</c:v>
                </c:pt>
                <c:pt idx="95">
                  <c:v>97.978899999999996</c:v>
                </c:pt>
                <c:pt idx="96">
                  <c:v>98.981219999999993</c:v>
                </c:pt>
                <c:pt idx="97">
                  <c:v>99.984539999999996</c:v>
                </c:pt>
                <c:pt idx="98">
                  <c:v>100.98586</c:v>
                </c:pt>
                <c:pt idx="99">
                  <c:v>101.98818</c:v>
                </c:pt>
                <c:pt idx="100">
                  <c:v>102.99149</c:v>
                </c:pt>
                <c:pt idx="101">
                  <c:v>103.99281000000001</c:v>
                </c:pt>
                <c:pt idx="102">
                  <c:v>104.9961</c:v>
                </c:pt>
                <c:pt idx="103">
                  <c:v>105.99745</c:v>
                </c:pt>
                <c:pt idx="104">
                  <c:v>106.99876999999999</c:v>
                </c:pt>
                <c:pt idx="105">
                  <c:v>108.00026</c:v>
                </c:pt>
                <c:pt idx="106">
                  <c:v>109.00358</c:v>
                </c:pt>
                <c:pt idx="107">
                  <c:v>110.00487</c:v>
                </c:pt>
                <c:pt idx="108">
                  <c:v>111.00821999999999</c:v>
                </c:pt>
                <c:pt idx="109">
                  <c:v>112.0115</c:v>
                </c:pt>
                <c:pt idx="110">
                  <c:v>113.01282</c:v>
                </c:pt>
              </c:numCache>
            </c:numRef>
          </c:xVal>
          <c:yVal>
            <c:numRef>
              <c:f>'mAr_32,5'!$E$2:$E$202</c:f>
              <c:numCache>
                <c:formatCode>General</c:formatCode>
                <c:ptCount val="201"/>
                <c:pt idx="0">
                  <c:v>18.786339999999999</c:v>
                </c:pt>
                <c:pt idx="1">
                  <c:v>18.789639999999999</c:v>
                </c:pt>
                <c:pt idx="2">
                  <c:v>18.793209999999998</c:v>
                </c:pt>
                <c:pt idx="3">
                  <c:v>18.796309999999998</c:v>
                </c:pt>
                <c:pt idx="4">
                  <c:v>18.800619999999999</c:v>
                </c:pt>
                <c:pt idx="5">
                  <c:v>18.805389999999999</c:v>
                </c:pt>
                <c:pt idx="6">
                  <c:v>18.807539999999999</c:v>
                </c:pt>
                <c:pt idx="7">
                  <c:v>18.81174</c:v>
                </c:pt>
                <c:pt idx="8">
                  <c:v>18.815270000000002</c:v>
                </c:pt>
                <c:pt idx="9">
                  <c:v>18.818950000000001</c:v>
                </c:pt>
                <c:pt idx="10">
                  <c:v>18.82123</c:v>
                </c:pt>
                <c:pt idx="11">
                  <c:v>18.82291</c:v>
                </c:pt>
                <c:pt idx="12">
                  <c:v>18.824680000000001</c:v>
                </c:pt>
                <c:pt idx="13">
                  <c:v>18.824120000000001</c:v>
                </c:pt>
                <c:pt idx="14">
                  <c:v>18.824529999999999</c:v>
                </c:pt>
                <c:pt idx="15">
                  <c:v>18.823460000000001</c:v>
                </c:pt>
                <c:pt idx="16">
                  <c:v>18.821090000000002</c:v>
                </c:pt>
                <c:pt idx="17">
                  <c:v>18.818719999999999</c:v>
                </c:pt>
                <c:pt idx="18">
                  <c:v>18.815940000000001</c:v>
                </c:pt>
                <c:pt idx="19">
                  <c:v>18.811309999999999</c:v>
                </c:pt>
                <c:pt idx="20">
                  <c:v>18.80667</c:v>
                </c:pt>
                <c:pt idx="21">
                  <c:v>18.802230000000002</c:v>
                </c:pt>
                <c:pt idx="22">
                  <c:v>18.797180000000001</c:v>
                </c:pt>
                <c:pt idx="23">
                  <c:v>18.794619999999998</c:v>
                </c:pt>
                <c:pt idx="24">
                  <c:v>18.791260000000001</c:v>
                </c:pt>
                <c:pt idx="25">
                  <c:v>18.787960000000002</c:v>
                </c:pt>
                <c:pt idx="26">
                  <c:v>18.787109999999998</c:v>
                </c:pt>
                <c:pt idx="27">
                  <c:v>18.786719999999999</c:v>
                </c:pt>
                <c:pt idx="28">
                  <c:v>18.78687</c:v>
                </c:pt>
                <c:pt idx="29">
                  <c:v>18.786999999999999</c:v>
                </c:pt>
                <c:pt idx="30">
                  <c:v>18.788589999999999</c:v>
                </c:pt>
                <c:pt idx="31">
                  <c:v>18.789819999999999</c:v>
                </c:pt>
                <c:pt idx="32">
                  <c:v>18.7912</c:v>
                </c:pt>
                <c:pt idx="33">
                  <c:v>18.794160000000002</c:v>
                </c:pt>
                <c:pt idx="34">
                  <c:v>18.796749999999999</c:v>
                </c:pt>
                <c:pt idx="35">
                  <c:v>18.79908</c:v>
                </c:pt>
                <c:pt idx="36">
                  <c:v>18.802019999999999</c:v>
                </c:pt>
                <c:pt idx="37">
                  <c:v>18.805440000000001</c:v>
                </c:pt>
                <c:pt idx="38">
                  <c:v>18.808599999999998</c:v>
                </c:pt>
                <c:pt idx="39">
                  <c:v>18.81109</c:v>
                </c:pt>
                <c:pt idx="40">
                  <c:v>18.814409999999999</c:v>
                </c:pt>
                <c:pt idx="41">
                  <c:v>18.81917</c:v>
                </c:pt>
                <c:pt idx="42">
                  <c:v>18.822340000000001</c:v>
                </c:pt>
                <c:pt idx="43">
                  <c:v>18.824310000000001</c:v>
                </c:pt>
                <c:pt idx="44">
                  <c:v>18.82696</c:v>
                </c:pt>
                <c:pt idx="45">
                  <c:v>18.829799999999999</c:v>
                </c:pt>
                <c:pt idx="46">
                  <c:v>18.83155</c:v>
                </c:pt>
                <c:pt idx="47">
                  <c:v>18.831420000000001</c:v>
                </c:pt>
                <c:pt idx="48">
                  <c:v>18.83222</c:v>
                </c:pt>
                <c:pt idx="49">
                  <c:v>18.828800000000001</c:v>
                </c:pt>
                <c:pt idx="50">
                  <c:v>18.828099999999999</c:v>
                </c:pt>
                <c:pt idx="51">
                  <c:v>18.8263</c:v>
                </c:pt>
                <c:pt idx="52">
                  <c:v>18.822500000000002</c:v>
                </c:pt>
                <c:pt idx="53">
                  <c:v>18.81859</c:v>
                </c:pt>
                <c:pt idx="54">
                  <c:v>18.813770000000002</c:v>
                </c:pt>
                <c:pt idx="55">
                  <c:v>18.808520000000001</c:v>
                </c:pt>
                <c:pt idx="56">
                  <c:v>18.803540000000002</c:v>
                </c:pt>
                <c:pt idx="57">
                  <c:v>18.797820000000002</c:v>
                </c:pt>
                <c:pt idx="58">
                  <c:v>18.792899999999999</c:v>
                </c:pt>
                <c:pt idx="59">
                  <c:v>18.78894</c:v>
                </c:pt>
                <c:pt idx="60">
                  <c:v>18.78641</c:v>
                </c:pt>
                <c:pt idx="61">
                  <c:v>18.783809999999999</c:v>
                </c:pt>
                <c:pt idx="62">
                  <c:v>18.781780000000001</c:v>
                </c:pt>
                <c:pt idx="63">
                  <c:v>18.78154</c:v>
                </c:pt>
                <c:pt idx="64">
                  <c:v>18.779910000000001</c:v>
                </c:pt>
                <c:pt idx="65">
                  <c:v>18.780110000000001</c:v>
                </c:pt>
                <c:pt idx="66">
                  <c:v>18.780519999999999</c:v>
                </c:pt>
                <c:pt idx="67">
                  <c:v>18.781970000000001</c:v>
                </c:pt>
                <c:pt idx="68">
                  <c:v>18.783010000000001</c:v>
                </c:pt>
                <c:pt idx="69">
                  <c:v>18.78566</c:v>
                </c:pt>
                <c:pt idx="70">
                  <c:v>18.78829</c:v>
                </c:pt>
                <c:pt idx="71">
                  <c:v>18.790289999999999</c:v>
                </c:pt>
                <c:pt idx="72">
                  <c:v>18.792590000000001</c:v>
                </c:pt>
                <c:pt idx="73">
                  <c:v>18.795020000000001</c:v>
                </c:pt>
                <c:pt idx="74">
                  <c:v>18.79758</c:v>
                </c:pt>
                <c:pt idx="75">
                  <c:v>18.80077</c:v>
                </c:pt>
                <c:pt idx="76">
                  <c:v>18.802820000000001</c:v>
                </c:pt>
                <c:pt idx="77">
                  <c:v>18.807649999999999</c:v>
                </c:pt>
                <c:pt idx="78">
                  <c:v>18.810410000000001</c:v>
                </c:pt>
                <c:pt idx="79">
                  <c:v>18.81221</c:v>
                </c:pt>
                <c:pt idx="80">
                  <c:v>18.814509999999999</c:v>
                </c:pt>
                <c:pt idx="81">
                  <c:v>18.815919999999998</c:v>
                </c:pt>
                <c:pt idx="82">
                  <c:v>18.817910000000001</c:v>
                </c:pt>
                <c:pt idx="83">
                  <c:v>18.818349999999999</c:v>
                </c:pt>
                <c:pt idx="84">
                  <c:v>18.817969999999999</c:v>
                </c:pt>
                <c:pt idx="85">
                  <c:v>18.81683</c:v>
                </c:pt>
                <c:pt idx="86">
                  <c:v>18.814520000000002</c:v>
                </c:pt>
                <c:pt idx="87">
                  <c:v>18.812100000000001</c:v>
                </c:pt>
                <c:pt idx="88">
                  <c:v>18.808789999999998</c:v>
                </c:pt>
                <c:pt idx="89">
                  <c:v>18.805440000000001</c:v>
                </c:pt>
                <c:pt idx="90">
                  <c:v>18.80067</c:v>
                </c:pt>
                <c:pt idx="91">
                  <c:v>18.7958</c:v>
                </c:pt>
                <c:pt idx="92">
                  <c:v>18.78952</c:v>
                </c:pt>
                <c:pt idx="93">
                  <c:v>18.783899999999999</c:v>
                </c:pt>
                <c:pt idx="94">
                  <c:v>18.779330000000002</c:v>
                </c:pt>
                <c:pt idx="95">
                  <c:v>18.775539999999999</c:v>
                </c:pt>
                <c:pt idx="96">
                  <c:v>18.772739999999999</c:v>
                </c:pt>
                <c:pt idx="97">
                  <c:v>18.769259999999999</c:v>
                </c:pt>
                <c:pt idx="98">
                  <c:v>18.76764</c:v>
                </c:pt>
                <c:pt idx="99">
                  <c:v>18.76633</c:v>
                </c:pt>
                <c:pt idx="100">
                  <c:v>18.76651</c:v>
                </c:pt>
                <c:pt idx="101">
                  <c:v>18.76688</c:v>
                </c:pt>
                <c:pt idx="102">
                  <c:v>18.767320000000002</c:v>
                </c:pt>
                <c:pt idx="103">
                  <c:v>18.768429999999999</c:v>
                </c:pt>
                <c:pt idx="104">
                  <c:v>18.770299999999999</c:v>
                </c:pt>
                <c:pt idx="105">
                  <c:v>18.77177</c:v>
                </c:pt>
                <c:pt idx="106">
                  <c:v>18.773579999999999</c:v>
                </c:pt>
                <c:pt idx="107">
                  <c:v>18.776389999999999</c:v>
                </c:pt>
                <c:pt idx="108">
                  <c:v>18.778939999999999</c:v>
                </c:pt>
                <c:pt idx="109">
                  <c:v>18.782070000000001</c:v>
                </c:pt>
                <c:pt idx="110">
                  <c:v>18.78558</c:v>
                </c:pt>
                <c:pt idx="111">
                  <c:v>18.799842522522525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1008"/>
        <c:axId val="296032640"/>
      </c:scatterChart>
      <c:valAx>
        <c:axId val="2960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2640"/>
        <c:crosses val="autoZero"/>
        <c:crossBetween val="midCat"/>
      </c:valAx>
      <c:valAx>
        <c:axId val="296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mAr_35!$A$2:$A$197</c:f>
              <c:strCache>
                <c:ptCount val="106"/>
                <c:pt idx="0">
                  <c:v>2.75164</c:v>
                </c:pt>
                <c:pt idx="1">
                  <c:v>3.75296</c:v>
                </c:pt>
                <c:pt idx="2">
                  <c:v>4.75628</c:v>
                </c:pt>
                <c:pt idx="3">
                  <c:v>5.75962</c:v>
                </c:pt>
                <c:pt idx="4">
                  <c:v>6.75994</c:v>
                </c:pt>
                <c:pt idx="5">
                  <c:v>7.76326</c:v>
                </c:pt>
                <c:pt idx="6">
                  <c:v>8.76655</c:v>
                </c:pt>
                <c:pt idx="7">
                  <c:v>9.76787</c:v>
                </c:pt>
                <c:pt idx="8">
                  <c:v>10.77118</c:v>
                </c:pt>
                <c:pt idx="9">
                  <c:v>11.7745</c:v>
                </c:pt>
                <c:pt idx="10">
                  <c:v>12.77582</c:v>
                </c:pt>
                <c:pt idx="11">
                  <c:v>13.77814</c:v>
                </c:pt>
                <c:pt idx="12">
                  <c:v>14.78148</c:v>
                </c:pt>
                <c:pt idx="13">
                  <c:v>15.7848</c:v>
                </c:pt>
                <c:pt idx="14">
                  <c:v>16.78612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19.79308</c:v>
                </c:pt>
                <c:pt idx="18">
                  <c:v>20.7964</c:v>
                </c:pt>
                <c:pt idx="19">
                  <c:v>21.79971</c:v>
                </c:pt>
                <c:pt idx="20">
                  <c:v>22.80103</c:v>
                </c:pt>
                <c:pt idx="21">
                  <c:v>23.80432</c:v>
                </c:pt>
                <c:pt idx="22">
                  <c:v>24.80764</c:v>
                </c:pt>
                <c:pt idx="23">
                  <c:v>25.80896</c:v>
                </c:pt>
                <c:pt idx="24">
                  <c:v>26.81227</c:v>
                </c:pt>
                <c:pt idx="25">
                  <c:v>27.81559</c:v>
                </c:pt>
                <c:pt idx="26">
                  <c:v>28.81691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31.82487</c:v>
                </c:pt>
                <c:pt idx="30">
                  <c:v>32.82821</c:v>
                </c:pt>
                <c:pt idx="31">
                  <c:v>33.83152</c:v>
                </c:pt>
                <c:pt idx="32">
                  <c:v>34.83285</c:v>
                </c:pt>
                <c:pt idx="33">
                  <c:v>35.83416</c:v>
                </c:pt>
                <c:pt idx="34">
                  <c:v>36.83748</c:v>
                </c:pt>
                <c:pt idx="35">
                  <c:v>37.8408</c:v>
                </c:pt>
                <c:pt idx="36">
                  <c:v>38.84113</c:v>
                </c:pt>
                <c:pt idx="37">
                  <c:v>39.84344</c:v>
                </c:pt>
                <c:pt idx="38">
                  <c:v>40.84676</c:v>
                </c:pt>
                <c:pt idx="39">
                  <c:v>41.84708</c:v>
                </c:pt>
                <c:pt idx="40">
                  <c:v>42.8504</c:v>
                </c:pt>
                <c:pt idx="41">
                  <c:v>43.85371</c:v>
                </c:pt>
                <c:pt idx="42">
                  <c:v>44.85501</c:v>
                </c:pt>
                <c:pt idx="43">
                  <c:v>45.85833</c:v>
                </c:pt>
                <c:pt idx="44">
                  <c:v>46.86164</c:v>
                </c:pt>
                <c:pt idx="45">
                  <c:v>47.86199</c:v>
                </c:pt>
                <c:pt idx="46">
                  <c:v>48.86528</c:v>
                </c:pt>
                <c:pt idx="47">
                  <c:v>49.8686</c:v>
                </c:pt>
                <c:pt idx="48">
                  <c:v>50.86992</c:v>
                </c:pt>
                <c:pt idx="49">
                  <c:v>51.87323</c:v>
                </c:pt>
                <c:pt idx="50">
                  <c:v>52.87655</c:v>
                </c:pt>
                <c:pt idx="51">
                  <c:v>53.87787</c:v>
                </c:pt>
                <c:pt idx="52">
                  <c:v>54.88119</c:v>
                </c:pt>
                <c:pt idx="53">
                  <c:v>55.8845</c:v>
                </c:pt>
                <c:pt idx="54">
                  <c:v>56.88583</c:v>
                </c:pt>
                <c:pt idx="55">
                  <c:v>57.88814</c:v>
                </c:pt>
                <c:pt idx="56">
                  <c:v>58.89146</c:v>
                </c:pt>
                <c:pt idx="57">
                  <c:v>59.8948</c:v>
                </c:pt>
                <c:pt idx="58">
                  <c:v>60.89613</c:v>
                </c:pt>
                <c:pt idx="59">
                  <c:v>61.89845</c:v>
                </c:pt>
                <c:pt idx="60">
                  <c:v>62.90076</c:v>
                </c:pt>
                <c:pt idx="61">
                  <c:v>63.90206</c:v>
                </c:pt>
                <c:pt idx="62">
                  <c:v>64.90441</c:v>
                </c:pt>
                <c:pt idx="63">
                  <c:v>65.90772</c:v>
                </c:pt>
                <c:pt idx="64">
                  <c:v>66.90904</c:v>
                </c:pt>
                <c:pt idx="65">
                  <c:v>67.91236</c:v>
                </c:pt>
                <c:pt idx="66">
                  <c:v>68.91468</c:v>
                </c:pt>
                <c:pt idx="67">
                  <c:v>69.91597</c:v>
                </c:pt>
                <c:pt idx="68">
                  <c:v>70.91929</c:v>
                </c:pt>
                <c:pt idx="69">
                  <c:v>71.9226</c:v>
                </c:pt>
                <c:pt idx="70">
                  <c:v>72.92392</c:v>
                </c:pt>
                <c:pt idx="71">
                  <c:v>73.92627</c:v>
                </c:pt>
                <c:pt idx="72">
                  <c:v>74.92959</c:v>
                </c:pt>
                <c:pt idx="73">
                  <c:v>75.93088</c:v>
                </c:pt>
                <c:pt idx="74">
                  <c:v>76.93419</c:v>
                </c:pt>
                <c:pt idx="75">
                  <c:v>77.93751</c:v>
                </c:pt>
                <c:pt idx="76">
                  <c:v>78.93883</c:v>
                </c:pt>
                <c:pt idx="77">
                  <c:v>79.94015</c:v>
                </c:pt>
                <c:pt idx="78">
                  <c:v>80.94347</c:v>
                </c:pt>
                <c:pt idx="79">
                  <c:v>81.94679</c:v>
                </c:pt>
                <c:pt idx="80">
                  <c:v>82.94811</c:v>
                </c:pt>
                <c:pt idx="81">
                  <c:v>83.95145</c:v>
                </c:pt>
                <c:pt idx="82">
                  <c:v>84.95477</c:v>
                </c:pt>
                <c:pt idx="83">
                  <c:v>85.95606</c:v>
                </c:pt>
                <c:pt idx="84">
                  <c:v>86.95941</c:v>
                </c:pt>
                <c:pt idx="85">
                  <c:v>87.96269</c:v>
                </c:pt>
                <c:pt idx="86">
                  <c:v>88.96402</c:v>
                </c:pt>
                <c:pt idx="87">
                  <c:v>89.96733</c:v>
                </c:pt>
                <c:pt idx="88">
                  <c:v>90.97065</c:v>
                </c:pt>
                <c:pt idx="89">
                  <c:v>91.972</c:v>
                </c:pt>
                <c:pt idx="90">
                  <c:v>92.97531</c:v>
                </c:pt>
                <c:pt idx="91">
                  <c:v>93.97863</c:v>
                </c:pt>
                <c:pt idx="92">
                  <c:v>94.97995</c:v>
                </c:pt>
                <c:pt idx="93">
                  <c:v>95.98327</c:v>
                </c:pt>
                <c:pt idx="94">
                  <c:v>96.98658</c:v>
                </c:pt>
                <c:pt idx="95">
                  <c:v>97.98788</c:v>
                </c:pt>
                <c:pt idx="96">
                  <c:v>98.99119</c:v>
                </c:pt>
                <c:pt idx="97">
                  <c:v>99.99454</c:v>
                </c:pt>
                <c:pt idx="98">
                  <c:v>100.99585</c:v>
                </c:pt>
                <c:pt idx="99">
                  <c:v>101.99914</c:v>
                </c:pt>
                <c:pt idx="100">
                  <c:v>103.00246</c:v>
                </c:pt>
                <c:pt idx="101">
                  <c:v>104.00381</c:v>
                </c:pt>
                <c:pt idx="102">
                  <c:v>105.00512</c:v>
                </c:pt>
                <c:pt idx="103">
                  <c:v>106.00745</c:v>
                </c:pt>
                <c:pt idx="104">
                  <c:v>107.00974</c:v>
                </c:pt>
                <c:pt idx="105">
                  <c:v>Média</c:v>
                </c:pt>
              </c:strCache>
            </c:strRef>
          </c:xVal>
          <c:yVal>
            <c:numRef>
              <c:f>mAr_35!$G$2:$G$197</c:f>
              <c:numCache>
                <c:formatCode>General</c:formatCode>
                <c:ptCount val="196"/>
                <c:pt idx="0">
                  <c:v>3.3369999999999997E-2</c:v>
                </c:pt>
                <c:pt idx="1">
                  <c:v>3.422E-2</c:v>
                </c:pt>
                <c:pt idx="2">
                  <c:v>3.3029999999999997E-2</c:v>
                </c:pt>
                <c:pt idx="3">
                  <c:v>3.3390000000000003E-2</c:v>
                </c:pt>
                <c:pt idx="4">
                  <c:v>3.354E-2</c:v>
                </c:pt>
                <c:pt idx="5">
                  <c:v>3.3750000000000002E-2</c:v>
                </c:pt>
                <c:pt idx="6">
                  <c:v>3.4630000000000001E-2</c:v>
                </c:pt>
                <c:pt idx="7">
                  <c:v>3.4569999999999997E-2</c:v>
                </c:pt>
                <c:pt idx="8">
                  <c:v>3.4169999999999999E-2</c:v>
                </c:pt>
                <c:pt idx="9">
                  <c:v>3.585E-2</c:v>
                </c:pt>
                <c:pt idx="10">
                  <c:v>3.458E-2</c:v>
                </c:pt>
                <c:pt idx="11">
                  <c:v>3.4419999999999999E-2</c:v>
                </c:pt>
                <c:pt idx="12">
                  <c:v>3.499E-2</c:v>
                </c:pt>
                <c:pt idx="13">
                  <c:v>3.4790000000000001E-2</c:v>
                </c:pt>
                <c:pt idx="14">
                  <c:v>3.3980000000000003E-2</c:v>
                </c:pt>
                <c:pt idx="15">
                  <c:v>3.4009999999999999E-2</c:v>
                </c:pt>
                <c:pt idx="16">
                  <c:v>3.3660000000000002E-2</c:v>
                </c:pt>
                <c:pt idx="17">
                  <c:v>3.2910000000000002E-2</c:v>
                </c:pt>
                <c:pt idx="18">
                  <c:v>3.2779999999999997E-2</c:v>
                </c:pt>
                <c:pt idx="19">
                  <c:v>3.456E-2</c:v>
                </c:pt>
                <c:pt idx="20">
                  <c:v>3.4090000000000002E-2</c:v>
                </c:pt>
                <c:pt idx="21">
                  <c:v>3.288E-2</c:v>
                </c:pt>
                <c:pt idx="22">
                  <c:v>3.2329999999999998E-2</c:v>
                </c:pt>
                <c:pt idx="23">
                  <c:v>3.1150000000000001E-2</c:v>
                </c:pt>
                <c:pt idx="24">
                  <c:v>3.193E-2</c:v>
                </c:pt>
                <c:pt idx="25">
                  <c:v>3.2030000000000003E-2</c:v>
                </c:pt>
                <c:pt idx="26">
                  <c:v>3.1480000000000001E-2</c:v>
                </c:pt>
                <c:pt idx="27">
                  <c:v>3.3309999999999999E-2</c:v>
                </c:pt>
                <c:pt idx="28">
                  <c:v>3.3309999999999999E-2</c:v>
                </c:pt>
                <c:pt idx="29">
                  <c:v>3.2559999999999999E-2</c:v>
                </c:pt>
                <c:pt idx="30">
                  <c:v>3.2370000000000003E-2</c:v>
                </c:pt>
                <c:pt idx="31">
                  <c:v>3.3110000000000001E-2</c:v>
                </c:pt>
                <c:pt idx="32">
                  <c:v>3.3410000000000002E-2</c:v>
                </c:pt>
                <c:pt idx="33">
                  <c:v>3.3259999999999998E-2</c:v>
                </c:pt>
                <c:pt idx="34">
                  <c:v>3.3840000000000002E-2</c:v>
                </c:pt>
                <c:pt idx="35">
                  <c:v>3.5499999999999997E-2</c:v>
                </c:pt>
                <c:pt idx="36">
                  <c:v>3.4700000000000002E-2</c:v>
                </c:pt>
                <c:pt idx="37">
                  <c:v>3.4160000000000003E-2</c:v>
                </c:pt>
                <c:pt idx="38">
                  <c:v>3.4500000000000003E-2</c:v>
                </c:pt>
                <c:pt idx="39">
                  <c:v>3.4139999999999997E-2</c:v>
                </c:pt>
                <c:pt idx="40">
                  <c:v>3.3910000000000003E-2</c:v>
                </c:pt>
                <c:pt idx="41">
                  <c:v>3.4590000000000003E-2</c:v>
                </c:pt>
                <c:pt idx="42">
                  <c:v>3.4630000000000001E-2</c:v>
                </c:pt>
                <c:pt idx="43">
                  <c:v>3.5110000000000002E-2</c:v>
                </c:pt>
                <c:pt idx="44">
                  <c:v>3.4369999999999998E-2</c:v>
                </c:pt>
                <c:pt idx="45">
                  <c:v>3.3349999999999998E-2</c:v>
                </c:pt>
                <c:pt idx="46">
                  <c:v>3.3520000000000001E-2</c:v>
                </c:pt>
                <c:pt idx="47">
                  <c:v>3.4610000000000002E-2</c:v>
                </c:pt>
                <c:pt idx="48">
                  <c:v>3.5950000000000003E-2</c:v>
                </c:pt>
                <c:pt idx="49">
                  <c:v>3.4869999999999998E-2</c:v>
                </c:pt>
                <c:pt idx="50">
                  <c:v>3.524E-2</c:v>
                </c:pt>
                <c:pt idx="51">
                  <c:v>3.5709999999999999E-2</c:v>
                </c:pt>
                <c:pt idx="52">
                  <c:v>3.4819999999999997E-2</c:v>
                </c:pt>
                <c:pt idx="53">
                  <c:v>3.3550000000000003E-2</c:v>
                </c:pt>
                <c:pt idx="54">
                  <c:v>3.4430000000000002E-2</c:v>
                </c:pt>
                <c:pt idx="55">
                  <c:v>3.3829999999999999E-2</c:v>
                </c:pt>
                <c:pt idx="56">
                  <c:v>3.5439999999999999E-2</c:v>
                </c:pt>
                <c:pt idx="57">
                  <c:v>3.3730000000000003E-2</c:v>
                </c:pt>
                <c:pt idx="58">
                  <c:v>3.3649999999999999E-2</c:v>
                </c:pt>
                <c:pt idx="59">
                  <c:v>3.211E-2</c:v>
                </c:pt>
                <c:pt idx="60">
                  <c:v>3.2939999999999997E-2</c:v>
                </c:pt>
                <c:pt idx="61">
                  <c:v>3.2640000000000002E-2</c:v>
                </c:pt>
                <c:pt idx="62">
                  <c:v>3.2079999999999997E-2</c:v>
                </c:pt>
                <c:pt idx="63">
                  <c:v>3.2300000000000002E-2</c:v>
                </c:pt>
                <c:pt idx="64">
                  <c:v>3.2439999999999997E-2</c:v>
                </c:pt>
                <c:pt idx="65">
                  <c:v>3.211E-2</c:v>
                </c:pt>
                <c:pt idx="66">
                  <c:v>3.2509999999999997E-2</c:v>
                </c:pt>
                <c:pt idx="67">
                  <c:v>3.3410000000000002E-2</c:v>
                </c:pt>
                <c:pt idx="68">
                  <c:v>3.2579999999999998E-2</c:v>
                </c:pt>
                <c:pt idx="69">
                  <c:v>3.252E-2</c:v>
                </c:pt>
                <c:pt idx="70">
                  <c:v>3.4049999999999997E-2</c:v>
                </c:pt>
                <c:pt idx="71">
                  <c:v>3.356E-2</c:v>
                </c:pt>
                <c:pt idx="72">
                  <c:v>3.4320000000000003E-2</c:v>
                </c:pt>
                <c:pt idx="73">
                  <c:v>3.4139999999999997E-2</c:v>
                </c:pt>
                <c:pt idx="74">
                  <c:v>3.4849999999999999E-2</c:v>
                </c:pt>
                <c:pt idx="75">
                  <c:v>3.4610000000000002E-2</c:v>
                </c:pt>
                <c:pt idx="76">
                  <c:v>3.4290000000000001E-2</c:v>
                </c:pt>
                <c:pt idx="77">
                  <c:v>3.3349999999999998E-2</c:v>
                </c:pt>
                <c:pt idx="78">
                  <c:v>3.2320000000000002E-2</c:v>
                </c:pt>
                <c:pt idx="79">
                  <c:v>3.4619999999999998E-2</c:v>
                </c:pt>
                <c:pt idx="80">
                  <c:v>3.4119999999999998E-2</c:v>
                </c:pt>
                <c:pt idx="81">
                  <c:v>3.4119999999999998E-2</c:v>
                </c:pt>
                <c:pt idx="82">
                  <c:v>3.4860000000000002E-2</c:v>
                </c:pt>
                <c:pt idx="83">
                  <c:v>3.4479999999999997E-2</c:v>
                </c:pt>
                <c:pt idx="84">
                  <c:v>3.3930000000000002E-2</c:v>
                </c:pt>
                <c:pt idx="85">
                  <c:v>3.458E-2</c:v>
                </c:pt>
                <c:pt idx="86">
                  <c:v>3.3799999999999997E-2</c:v>
                </c:pt>
                <c:pt idx="87">
                  <c:v>3.4439999999999998E-2</c:v>
                </c:pt>
                <c:pt idx="88">
                  <c:v>3.4459999999999998E-2</c:v>
                </c:pt>
                <c:pt idx="89">
                  <c:v>3.5529999999999999E-2</c:v>
                </c:pt>
                <c:pt idx="90">
                  <c:v>3.4909999999999997E-2</c:v>
                </c:pt>
                <c:pt idx="91">
                  <c:v>3.4979999999999997E-2</c:v>
                </c:pt>
                <c:pt idx="92">
                  <c:v>3.4819999999999997E-2</c:v>
                </c:pt>
                <c:pt idx="93">
                  <c:v>3.4500000000000003E-2</c:v>
                </c:pt>
                <c:pt idx="94">
                  <c:v>3.5700000000000003E-2</c:v>
                </c:pt>
                <c:pt idx="95">
                  <c:v>3.465E-2</c:v>
                </c:pt>
                <c:pt idx="96">
                  <c:v>3.4590000000000003E-2</c:v>
                </c:pt>
                <c:pt idx="97">
                  <c:v>3.492E-2</c:v>
                </c:pt>
                <c:pt idx="98">
                  <c:v>3.2439999999999997E-2</c:v>
                </c:pt>
                <c:pt idx="99">
                  <c:v>3.2849999999999997E-2</c:v>
                </c:pt>
                <c:pt idx="100">
                  <c:v>3.3119999999999997E-2</c:v>
                </c:pt>
                <c:pt idx="101">
                  <c:v>3.211E-2</c:v>
                </c:pt>
                <c:pt idx="102">
                  <c:v>3.159E-2</c:v>
                </c:pt>
                <c:pt idx="103">
                  <c:v>3.1899999999999998E-2</c:v>
                </c:pt>
                <c:pt idx="104">
                  <c:v>3.261E-2</c:v>
                </c:pt>
                <c:pt idx="105">
                  <c:v>3.3793619047619031E-2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5360"/>
        <c:axId val="296035904"/>
      </c:scatterChart>
      <c:valAx>
        <c:axId val="2960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5904"/>
        <c:crosses val="autoZero"/>
        <c:crossBetween val="midCat"/>
      </c:valAx>
      <c:valAx>
        <c:axId val="296035904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mAr_35!$A$2:$A$197</c:f>
              <c:strCache>
                <c:ptCount val="106"/>
                <c:pt idx="0">
                  <c:v>2.75164</c:v>
                </c:pt>
                <c:pt idx="1">
                  <c:v>3.75296</c:v>
                </c:pt>
                <c:pt idx="2">
                  <c:v>4.75628</c:v>
                </c:pt>
                <c:pt idx="3">
                  <c:v>5.75962</c:v>
                </c:pt>
                <c:pt idx="4">
                  <c:v>6.75994</c:v>
                </c:pt>
                <c:pt idx="5">
                  <c:v>7.76326</c:v>
                </c:pt>
                <c:pt idx="6">
                  <c:v>8.76655</c:v>
                </c:pt>
                <c:pt idx="7">
                  <c:v>9.76787</c:v>
                </c:pt>
                <c:pt idx="8">
                  <c:v>10.77118</c:v>
                </c:pt>
                <c:pt idx="9">
                  <c:v>11.7745</c:v>
                </c:pt>
                <c:pt idx="10">
                  <c:v>12.77582</c:v>
                </c:pt>
                <c:pt idx="11">
                  <c:v>13.77814</c:v>
                </c:pt>
                <c:pt idx="12">
                  <c:v>14.78148</c:v>
                </c:pt>
                <c:pt idx="13">
                  <c:v>15.7848</c:v>
                </c:pt>
                <c:pt idx="14">
                  <c:v>16.78612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19.79308</c:v>
                </c:pt>
                <c:pt idx="18">
                  <c:v>20.7964</c:v>
                </c:pt>
                <c:pt idx="19">
                  <c:v>21.79971</c:v>
                </c:pt>
                <c:pt idx="20">
                  <c:v>22.80103</c:v>
                </c:pt>
                <c:pt idx="21">
                  <c:v>23.80432</c:v>
                </c:pt>
                <c:pt idx="22">
                  <c:v>24.80764</c:v>
                </c:pt>
                <c:pt idx="23">
                  <c:v>25.80896</c:v>
                </c:pt>
                <c:pt idx="24">
                  <c:v>26.81227</c:v>
                </c:pt>
                <c:pt idx="25">
                  <c:v>27.81559</c:v>
                </c:pt>
                <c:pt idx="26">
                  <c:v>28.81691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31.82487</c:v>
                </c:pt>
                <c:pt idx="30">
                  <c:v>32.82821</c:v>
                </c:pt>
                <c:pt idx="31">
                  <c:v>33.83152</c:v>
                </c:pt>
                <c:pt idx="32">
                  <c:v>34.83285</c:v>
                </c:pt>
                <c:pt idx="33">
                  <c:v>35.83416</c:v>
                </c:pt>
                <c:pt idx="34">
                  <c:v>36.83748</c:v>
                </c:pt>
                <c:pt idx="35">
                  <c:v>37.8408</c:v>
                </c:pt>
                <c:pt idx="36">
                  <c:v>38.84113</c:v>
                </c:pt>
                <c:pt idx="37">
                  <c:v>39.84344</c:v>
                </c:pt>
                <c:pt idx="38">
                  <c:v>40.84676</c:v>
                </c:pt>
                <c:pt idx="39">
                  <c:v>41.84708</c:v>
                </c:pt>
                <c:pt idx="40">
                  <c:v>42.8504</c:v>
                </c:pt>
                <c:pt idx="41">
                  <c:v>43.85371</c:v>
                </c:pt>
                <c:pt idx="42">
                  <c:v>44.85501</c:v>
                </c:pt>
                <c:pt idx="43">
                  <c:v>45.85833</c:v>
                </c:pt>
                <c:pt idx="44">
                  <c:v>46.86164</c:v>
                </c:pt>
                <c:pt idx="45">
                  <c:v>47.86199</c:v>
                </c:pt>
                <c:pt idx="46">
                  <c:v>48.86528</c:v>
                </c:pt>
                <c:pt idx="47">
                  <c:v>49.8686</c:v>
                </c:pt>
                <c:pt idx="48">
                  <c:v>50.86992</c:v>
                </c:pt>
                <c:pt idx="49">
                  <c:v>51.87323</c:v>
                </c:pt>
                <c:pt idx="50">
                  <c:v>52.87655</c:v>
                </c:pt>
                <c:pt idx="51">
                  <c:v>53.87787</c:v>
                </c:pt>
                <c:pt idx="52">
                  <c:v>54.88119</c:v>
                </c:pt>
                <c:pt idx="53">
                  <c:v>55.8845</c:v>
                </c:pt>
                <c:pt idx="54">
                  <c:v>56.88583</c:v>
                </c:pt>
                <c:pt idx="55">
                  <c:v>57.88814</c:v>
                </c:pt>
                <c:pt idx="56">
                  <c:v>58.89146</c:v>
                </c:pt>
                <c:pt idx="57">
                  <c:v>59.8948</c:v>
                </c:pt>
                <c:pt idx="58">
                  <c:v>60.89613</c:v>
                </c:pt>
                <c:pt idx="59">
                  <c:v>61.89845</c:v>
                </c:pt>
                <c:pt idx="60">
                  <c:v>62.90076</c:v>
                </c:pt>
                <c:pt idx="61">
                  <c:v>63.90206</c:v>
                </c:pt>
                <c:pt idx="62">
                  <c:v>64.90441</c:v>
                </c:pt>
                <c:pt idx="63">
                  <c:v>65.90772</c:v>
                </c:pt>
                <c:pt idx="64">
                  <c:v>66.90904</c:v>
                </c:pt>
                <c:pt idx="65">
                  <c:v>67.91236</c:v>
                </c:pt>
                <c:pt idx="66">
                  <c:v>68.91468</c:v>
                </c:pt>
                <c:pt idx="67">
                  <c:v>69.91597</c:v>
                </c:pt>
                <c:pt idx="68">
                  <c:v>70.91929</c:v>
                </c:pt>
                <c:pt idx="69">
                  <c:v>71.9226</c:v>
                </c:pt>
                <c:pt idx="70">
                  <c:v>72.92392</c:v>
                </c:pt>
                <c:pt idx="71">
                  <c:v>73.92627</c:v>
                </c:pt>
                <c:pt idx="72">
                  <c:v>74.92959</c:v>
                </c:pt>
                <c:pt idx="73">
                  <c:v>75.93088</c:v>
                </c:pt>
                <c:pt idx="74">
                  <c:v>76.93419</c:v>
                </c:pt>
                <c:pt idx="75">
                  <c:v>77.93751</c:v>
                </c:pt>
                <c:pt idx="76">
                  <c:v>78.93883</c:v>
                </c:pt>
                <c:pt idx="77">
                  <c:v>79.94015</c:v>
                </c:pt>
                <c:pt idx="78">
                  <c:v>80.94347</c:v>
                </c:pt>
                <c:pt idx="79">
                  <c:v>81.94679</c:v>
                </c:pt>
                <c:pt idx="80">
                  <c:v>82.94811</c:v>
                </c:pt>
                <c:pt idx="81">
                  <c:v>83.95145</c:v>
                </c:pt>
                <c:pt idx="82">
                  <c:v>84.95477</c:v>
                </c:pt>
                <c:pt idx="83">
                  <c:v>85.95606</c:v>
                </c:pt>
                <c:pt idx="84">
                  <c:v>86.95941</c:v>
                </c:pt>
                <c:pt idx="85">
                  <c:v>87.96269</c:v>
                </c:pt>
                <c:pt idx="86">
                  <c:v>88.96402</c:v>
                </c:pt>
                <c:pt idx="87">
                  <c:v>89.96733</c:v>
                </c:pt>
                <c:pt idx="88">
                  <c:v>90.97065</c:v>
                </c:pt>
                <c:pt idx="89">
                  <c:v>91.972</c:v>
                </c:pt>
                <c:pt idx="90">
                  <c:v>92.97531</c:v>
                </c:pt>
                <c:pt idx="91">
                  <c:v>93.97863</c:v>
                </c:pt>
                <c:pt idx="92">
                  <c:v>94.97995</c:v>
                </c:pt>
                <c:pt idx="93">
                  <c:v>95.98327</c:v>
                </c:pt>
                <c:pt idx="94">
                  <c:v>96.98658</c:v>
                </c:pt>
                <c:pt idx="95">
                  <c:v>97.98788</c:v>
                </c:pt>
                <c:pt idx="96">
                  <c:v>98.99119</c:v>
                </c:pt>
                <c:pt idx="97">
                  <c:v>99.99454</c:v>
                </c:pt>
                <c:pt idx="98">
                  <c:v>100.99585</c:v>
                </c:pt>
                <c:pt idx="99">
                  <c:v>101.99914</c:v>
                </c:pt>
                <c:pt idx="100">
                  <c:v>103.00246</c:v>
                </c:pt>
                <c:pt idx="101">
                  <c:v>104.00381</c:v>
                </c:pt>
                <c:pt idx="102">
                  <c:v>105.00512</c:v>
                </c:pt>
                <c:pt idx="103">
                  <c:v>106.00745</c:v>
                </c:pt>
                <c:pt idx="104">
                  <c:v>107.00974</c:v>
                </c:pt>
                <c:pt idx="105">
                  <c:v>Média</c:v>
                </c:pt>
              </c:strCache>
            </c:strRef>
          </c:xVal>
          <c:yVal>
            <c:numRef>
              <c:f>mAr_35!$B$2:$B$197</c:f>
              <c:numCache>
                <c:formatCode>General</c:formatCode>
                <c:ptCount val="196"/>
                <c:pt idx="0">
                  <c:v>22.99521</c:v>
                </c:pt>
                <c:pt idx="1">
                  <c:v>22.995619999999999</c:v>
                </c:pt>
                <c:pt idx="2">
                  <c:v>22.99708</c:v>
                </c:pt>
                <c:pt idx="3">
                  <c:v>22.99578</c:v>
                </c:pt>
                <c:pt idx="4">
                  <c:v>22.99635</c:v>
                </c:pt>
                <c:pt idx="5">
                  <c:v>22.99729</c:v>
                </c:pt>
                <c:pt idx="6">
                  <c:v>22.997170000000001</c:v>
                </c:pt>
                <c:pt idx="7">
                  <c:v>22.99662</c:v>
                </c:pt>
                <c:pt idx="8">
                  <c:v>22.99718</c:v>
                </c:pt>
                <c:pt idx="9">
                  <c:v>22.995470000000001</c:v>
                </c:pt>
                <c:pt idx="10">
                  <c:v>22.997319999999998</c:v>
                </c:pt>
                <c:pt idx="11">
                  <c:v>22.996739999999999</c:v>
                </c:pt>
                <c:pt idx="12">
                  <c:v>22.99663</c:v>
                </c:pt>
                <c:pt idx="13">
                  <c:v>22.995629999999998</c:v>
                </c:pt>
                <c:pt idx="14">
                  <c:v>22.995170000000002</c:v>
                </c:pt>
                <c:pt idx="15">
                  <c:v>22.99353</c:v>
                </c:pt>
                <c:pt idx="16">
                  <c:v>22.991990000000001</c:v>
                </c:pt>
                <c:pt idx="17">
                  <c:v>22.989989999999999</c:v>
                </c:pt>
                <c:pt idx="18">
                  <c:v>22.98884</c:v>
                </c:pt>
                <c:pt idx="19">
                  <c:v>22.986219999999999</c:v>
                </c:pt>
                <c:pt idx="20">
                  <c:v>22.98434</c:v>
                </c:pt>
                <c:pt idx="21">
                  <c:v>22.982489999999999</c:v>
                </c:pt>
                <c:pt idx="22">
                  <c:v>22.980229999999999</c:v>
                </c:pt>
                <c:pt idx="23">
                  <c:v>22.979230000000001</c:v>
                </c:pt>
                <c:pt idx="24">
                  <c:v>22.978899999999999</c:v>
                </c:pt>
                <c:pt idx="25">
                  <c:v>22.979569999999999</c:v>
                </c:pt>
                <c:pt idx="26">
                  <c:v>22.979649999999999</c:v>
                </c:pt>
                <c:pt idx="27">
                  <c:v>22.98151</c:v>
                </c:pt>
                <c:pt idx="28">
                  <c:v>22.982949999999999</c:v>
                </c:pt>
                <c:pt idx="29">
                  <c:v>22.984529999999999</c:v>
                </c:pt>
                <c:pt idx="30">
                  <c:v>22.985849999999999</c:v>
                </c:pt>
                <c:pt idx="31">
                  <c:v>22.986879999999999</c:v>
                </c:pt>
                <c:pt idx="32">
                  <c:v>22.987690000000001</c:v>
                </c:pt>
                <c:pt idx="33">
                  <c:v>22.988600000000002</c:v>
                </c:pt>
                <c:pt idx="34">
                  <c:v>22.989899999999999</c:v>
                </c:pt>
                <c:pt idx="35">
                  <c:v>22.990639999999999</c:v>
                </c:pt>
                <c:pt idx="36">
                  <c:v>22.990680000000001</c:v>
                </c:pt>
                <c:pt idx="37">
                  <c:v>22.991599999999998</c:v>
                </c:pt>
                <c:pt idx="38">
                  <c:v>22.992080000000001</c:v>
                </c:pt>
                <c:pt idx="39">
                  <c:v>22.991510000000002</c:v>
                </c:pt>
                <c:pt idx="40">
                  <c:v>22.992889999999999</c:v>
                </c:pt>
                <c:pt idx="41">
                  <c:v>22.993790000000001</c:v>
                </c:pt>
                <c:pt idx="42">
                  <c:v>22.993510000000001</c:v>
                </c:pt>
                <c:pt idx="43">
                  <c:v>22.994</c:v>
                </c:pt>
                <c:pt idx="44">
                  <c:v>22.993649999999999</c:v>
                </c:pt>
                <c:pt idx="45">
                  <c:v>22.993569999999998</c:v>
                </c:pt>
                <c:pt idx="46">
                  <c:v>22.993950000000002</c:v>
                </c:pt>
                <c:pt idx="47">
                  <c:v>22.993780000000001</c:v>
                </c:pt>
                <c:pt idx="48">
                  <c:v>22.993169999999999</c:v>
                </c:pt>
                <c:pt idx="49">
                  <c:v>22.994520000000001</c:v>
                </c:pt>
                <c:pt idx="50">
                  <c:v>22.99484</c:v>
                </c:pt>
                <c:pt idx="51">
                  <c:v>22.994520000000001</c:v>
                </c:pt>
                <c:pt idx="52">
                  <c:v>22.995090000000001</c:v>
                </c:pt>
                <c:pt idx="53">
                  <c:v>22.993780000000001</c:v>
                </c:pt>
                <c:pt idx="54">
                  <c:v>22.992850000000001</c:v>
                </c:pt>
                <c:pt idx="55">
                  <c:v>22.9923</c:v>
                </c:pt>
                <c:pt idx="56">
                  <c:v>22.991610000000001</c:v>
                </c:pt>
                <c:pt idx="57">
                  <c:v>22.988479999999999</c:v>
                </c:pt>
                <c:pt idx="58">
                  <c:v>22.986519999999999</c:v>
                </c:pt>
                <c:pt idx="59">
                  <c:v>22.985410000000002</c:v>
                </c:pt>
                <c:pt idx="60">
                  <c:v>22.98414</c:v>
                </c:pt>
                <c:pt idx="61">
                  <c:v>22.98058</c:v>
                </c:pt>
                <c:pt idx="62">
                  <c:v>22.978860000000001</c:v>
                </c:pt>
                <c:pt idx="63">
                  <c:v>22.97757</c:v>
                </c:pt>
                <c:pt idx="64">
                  <c:v>22.976459999999999</c:v>
                </c:pt>
                <c:pt idx="65">
                  <c:v>22.976430000000001</c:v>
                </c:pt>
                <c:pt idx="66">
                  <c:v>22.977730000000001</c:v>
                </c:pt>
                <c:pt idx="67">
                  <c:v>22.979769999999998</c:v>
                </c:pt>
                <c:pt idx="68">
                  <c:v>22.980160000000001</c:v>
                </c:pt>
                <c:pt idx="69">
                  <c:v>22.98293</c:v>
                </c:pt>
                <c:pt idx="70">
                  <c:v>22.98367</c:v>
                </c:pt>
                <c:pt idx="71">
                  <c:v>22.984819999999999</c:v>
                </c:pt>
                <c:pt idx="72">
                  <c:v>22.986090000000001</c:v>
                </c:pt>
                <c:pt idx="73">
                  <c:v>22.98676</c:v>
                </c:pt>
                <c:pt idx="74">
                  <c:v>22.987549999999999</c:v>
                </c:pt>
                <c:pt idx="75">
                  <c:v>22.988569999999999</c:v>
                </c:pt>
                <c:pt idx="76">
                  <c:v>22.989660000000001</c:v>
                </c:pt>
                <c:pt idx="77">
                  <c:v>22.990449999999999</c:v>
                </c:pt>
                <c:pt idx="78">
                  <c:v>22.990870000000001</c:v>
                </c:pt>
                <c:pt idx="79">
                  <c:v>22.99117</c:v>
                </c:pt>
                <c:pt idx="80">
                  <c:v>22.99043</c:v>
                </c:pt>
                <c:pt idx="81">
                  <c:v>22.990649999999999</c:v>
                </c:pt>
                <c:pt idx="82">
                  <c:v>22.990400000000001</c:v>
                </c:pt>
                <c:pt idx="83">
                  <c:v>22.990300000000001</c:v>
                </c:pt>
                <c:pt idx="84">
                  <c:v>22.990919999999999</c:v>
                </c:pt>
                <c:pt idx="85">
                  <c:v>22.990269999999999</c:v>
                </c:pt>
                <c:pt idx="86">
                  <c:v>22.9909</c:v>
                </c:pt>
                <c:pt idx="87">
                  <c:v>22.99091</c:v>
                </c:pt>
                <c:pt idx="88">
                  <c:v>22.991820000000001</c:v>
                </c:pt>
                <c:pt idx="89">
                  <c:v>22.991859999999999</c:v>
                </c:pt>
                <c:pt idx="90">
                  <c:v>22.991479999999999</c:v>
                </c:pt>
                <c:pt idx="91">
                  <c:v>22.990400000000001</c:v>
                </c:pt>
                <c:pt idx="92">
                  <c:v>22.991630000000001</c:v>
                </c:pt>
                <c:pt idx="93">
                  <c:v>22.99213</c:v>
                </c:pt>
                <c:pt idx="94">
                  <c:v>22.99061</c:v>
                </c:pt>
                <c:pt idx="95">
                  <c:v>22.990290000000002</c:v>
                </c:pt>
                <c:pt idx="96">
                  <c:v>22.9892</c:v>
                </c:pt>
                <c:pt idx="97">
                  <c:v>22.98631</c:v>
                </c:pt>
                <c:pt idx="98">
                  <c:v>22.984380000000002</c:v>
                </c:pt>
                <c:pt idx="99">
                  <c:v>22.983529999999998</c:v>
                </c:pt>
                <c:pt idx="100">
                  <c:v>22.98199</c:v>
                </c:pt>
                <c:pt idx="101">
                  <c:v>22.980149999999998</c:v>
                </c:pt>
                <c:pt idx="102">
                  <c:v>22.977519999999998</c:v>
                </c:pt>
                <c:pt idx="103">
                  <c:v>22.976220000000001</c:v>
                </c:pt>
                <c:pt idx="104">
                  <c:v>22.975359999999998</c:v>
                </c:pt>
                <c:pt idx="105">
                  <c:v>22.988769428571423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mAr_35!$C$1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mAr_35!$A$2:$A$197</c:f>
              <c:strCache>
                <c:ptCount val="106"/>
                <c:pt idx="0">
                  <c:v>2.75164</c:v>
                </c:pt>
                <c:pt idx="1">
                  <c:v>3.75296</c:v>
                </c:pt>
                <c:pt idx="2">
                  <c:v>4.75628</c:v>
                </c:pt>
                <c:pt idx="3">
                  <c:v>5.75962</c:v>
                </c:pt>
                <c:pt idx="4">
                  <c:v>6.75994</c:v>
                </c:pt>
                <c:pt idx="5">
                  <c:v>7.76326</c:v>
                </c:pt>
                <c:pt idx="6">
                  <c:v>8.76655</c:v>
                </c:pt>
                <c:pt idx="7">
                  <c:v>9.76787</c:v>
                </c:pt>
                <c:pt idx="8">
                  <c:v>10.77118</c:v>
                </c:pt>
                <c:pt idx="9">
                  <c:v>11.7745</c:v>
                </c:pt>
                <c:pt idx="10">
                  <c:v>12.77582</c:v>
                </c:pt>
                <c:pt idx="11">
                  <c:v>13.77814</c:v>
                </c:pt>
                <c:pt idx="12">
                  <c:v>14.78148</c:v>
                </c:pt>
                <c:pt idx="13">
                  <c:v>15.7848</c:v>
                </c:pt>
                <c:pt idx="14">
                  <c:v>16.78612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19.79308</c:v>
                </c:pt>
                <c:pt idx="18">
                  <c:v>20.7964</c:v>
                </c:pt>
                <c:pt idx="19">
                  <c:v>21.79971</c:v>
                </c:pt>
                <c:pt idx="20">
                  <c:v>22.80103</c:v>
                </c:pt>
                <c:pt idx="21">
                  <c:v>23.80432</c:v>
                </c:pt>
                <c:pt idx="22">
                  <c:v>24.80764</c:v>
                </c:pt>
                <c:pt idx="23">
                  <c:v>25.80896</c:v>
                </c:pt>
                <c:pt idx="24">
                  <c:v>26.81227</c:v>
                </c:pt>
                <c:pt idx="25">
                  <c:v>27.81559</c:v>
                </c:pt>
                <c:pt idx="26">
                  <c:v>28.81691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31.82487</c:v>
                </c:pt>
                <c:pt idx="30">
                  <c:v>32.82821</c:v>
                </c:pt>
                <c:pt idx="31">
                  <c:v>33.83152</c:v>
                </c:pt>
                <c:pt idx="32">
                  <c:v>34.83285</c:v>
                </c:pt>
                <c:pt idx="33">
                  <c:v>35.83416</c:v>
                </c:pt>
                <c:pt idx="34">
                  <c:v>36.83748</c:v>
                </c:pt>
                <c:pt idx="35">
                  <c:v>37.8408</c:v>
                </c:pt>
                <c:pt idx="36">
                  <c:v>38.84113</c:v>
                </c:pt>
                <c:pt idx="37">
                  <c:v>39.84344</c:v>
                </c:pt>
                <c:pt idx="38">
                  <c:v>40.84676</c:v>
                </c:pt>
                <c:pt idx="39">
                  <c:v>41.84708</c:v>
                </c:pt>
                <c:pt idx="40">
                  <c:v>42.8504</c:v>
                </c:pt>
                <c:pt idx="41">
                  <c:v>43.85371</c:v>
                </c:pt>
                <c:pt idx="42">
                  <c:v>44.85501</c:v>
                </c:pt>
                <c:pt idx="43">
                  <c:v>45.85833</c:v>
                </c:pt>
                <c:pt idx="44">
                  <c:v>46.86164</c:v>
                </c:pt>
                <c:pt idx="45">
                  <c:v>47.86199</c:v>
                </c:pt>
                <c:pt idx="46">
                  <c:v>48.86528</c:v>
                </c:pt>
                <c:pt idx="47">
                  <c:v>49.8686</c:v>
                </c:pt>
                <c:pt idx="48">
                  <c:v>50.86992</c:v>
                </c:pt>
                <c:pt idx="49">
                  <c:v>51.87323</c:v>
                </c:pt>
                <c:pt idx="50">
                  <c:v>52.87655</c:v>
                </c:pt>
                <c:pt idx="51">
                  <c:v>53.87787</c:v>
                </c:pt>
                <c:pt idx="52">
                  <c:v>54.88119</c:v>
                </c:pt>
                <c:pt idx="53">
                  <c:v>55.8845</c:v>
                </c:pt>
                <c:pt idx="54">
                  <c:v>56.88583</c:v>
                </c:pt>
                <c:pt idx="55">
                  <c:v>57.88814</c:v>
                </c:pt>
                <c:pt idx="56">
                  <c:v>58.89146</c:v>
                </c:pt>
                <c:pt idx="57">
                  <c:v>59.8948</c:v>
                </c:pt>
                <c:pt idx="58">
                  <c:v>60.89613</c:v>
                </c:pt>
                <c:pt idx="59">
                  <c:v>61.89845</c:v>
                </c:pt>
                <c:pt idx="60">
                  <c:v>62.90076</c:v>
                </c:pt>
                <c:pt idx="61">
                  <c:v>63.90206</c:v>
                </c:pt>
                <c:pt idx="62">
                  <c:v>64.90441</c:v>
                </c:pt>
                <c:pt idx="63">
                  <c:v>65.90772</c:v>
                </c:pt>
                <c:pt idx="64">
                  <c:v>66.90904</c:v>
                </c:pt>
                <c:pt idx="65">
                  <c:v>67.91236</c:v>
                </c:pt>
                <c:pt idx="66">
                  <c:v>68.91468</c:v>
                </c:pt>
                <c:pt idx="67">
                  <c:v>69.91597</c:v>
                </c:pt>
                <c:pt idx="68">
                  <c:v>70.91929</c:v>
                </c:pt>
                <c:pt idx="69">
                  <c:v>71.9226</c:v>
                </c:pt>
                <c:pt idx="70">
                  <c:v>72.92392</c:v>
                </c:pt>
                <c:pt idx="71">
                  <c:v>73.92627</c:v>
                </c:pt>
                <c:pt idx="72">
                  <c:v>74.92959</c:v>
                </c:pt>
                <c:pt idx="73">
                  <c:v>75.93088</c:v>
                </c:pt>
                <c:pt idx="74">
                  <c:v>76.93419</c:v>
                </c:pt>
                <c:pt idx="75">
                  <c:v>77.93751</c:v>
                </c:pt>
                <c:pt idx="76">
                  <c:v>78.93883</c:v>
                </c:pt>
                <c:pt idx="77">
                  <c:v>79.94015</c:v>
                </c:pt>
                <c:pt idx="78">
                  <c:v>80.94347</c:v>
                </c:pt>
                <c:pt idx="79">
                  <c:v>81.94679</c:v>
                </c:pt>
                <c:pt idx="80">
                  <c:v>82.94811</c:v>
                </c:pt>
                <c:pt idx="81">
                  <c:v>83.95145</c:v>
                </c:pt>
                <c:pt idx="82">
                  <c:v>84.95477</c:v>
                </c:pt>
                <c:pt idx="83">
                  <c:v>85.95606</c:v>
                </c:pt>
                <c:pt idx="84">
                  <c:v>86.95941</c:v>
                </c:pt>
                <c:pt idx="85">
                  <c:v>87.96269</c:v>
                </c:pt>
                <c:pt idx="86">
                  <c:v>88.96402</c:v>
                </c:pt>
                <c:pt idx="87">
                  <c:v>89.96733</c:v>
                </c:pt>
                <c:pt idx="88">
                  <c:v>90.97065</c:v>
                </c:pt>
                <c:pt idx="89">
                  <c:v>91.972</c:v>
                </c:pt>
                <c:pt idx="90">
                  <c:v>92.97531</c:v>
                </c:pt>
                <c:pt idx="91">
                  <c:v>93.97863</c:v>
                </c:pt>
                <c:pt idx="92">
                  <c:v>94.97995</c:v>
                </c:pt>
                <c:pt idx="93">
                  <c:v>95.98327</c:v>
                </c:pt>
                <c:pt idx="94">
                  <c:v>96.98658</c:v>
                </c:pt>
                <c:pt idx="95">
                  <c:v>97.98788</c:v>
                </c:pt>
                <c:pt idx="96">
                  <c:v>98.99119</c:v>
                </c:pt>
                <c:pt idx="97">
                  <c:v>99.99454</c:v>
                </c:pt>
                <c:pt idx="98">
                  <c:v>100.99585</c:v>
                </c:pt>
                <c:pt idx="99">
                  <c:v>101.99914</c:v>
                </c:pt>
                <c:pt idx="100">
                  <c:v>103.00246</c:v>
                </c:pt>
                <c:pt idx="101">
                  <c:v>104.00381</c:v>
                </c:pt>
                <c:pt idx="102">
                  <c:v>105.00512</c:v>
                </c:pt>
                <c:pt idx="103">
                  <c:v>106.00745</c:v>
                </c:pt>
                <c:pt idx="104">
                  <c:v>107.00974</c:v>
                </c:pt>
                <c:pt idx="105">
                  <c:v>Média</c:v>
                </c:pt>
              </c:strCache>
            </c:strRef>
          </c:xVal>
          <c:yVal>
            <c:numRef>
              <c:f>mAr_35!$C$2:$C$197</c:f>
              <c:numCache>
                <c:formatCode>General</c:formatCode>
                <c:ptCount val="196"/>
                <c:pt idx="0">
                  <c:v>10.029170000000001</c:v>
                </c:pt>
                <c:pt idx="1">
                  <c:v>10.02882</c:v>
                </c:pt>
                <c:pt idx="2">
                  <c:v>10.029260000000001</c:v>
                </c:pt>
                <c:pt idx="3">
                  <c:v>10.02787</c:v>
                </c:pt>
                <c:pt idx="4">
                  <c:v>10.02815</c:v>
                </c:pt>
                <c:pt idx="5">
                  <c:v>10.02862</c:v>
                </c:pt>
                <c:pt idx="6">
                  <c:v>10.028589999999999</c:v>
                </c:pt>
                <c:pt idx="7">
                  <c:v>10.02941</c:v>
                </c:pt>
                <c:pt idx="8">
                  <c:v>10.02943</c:v>
                </c:pt>
                <c:pt idx="9">
                  <c:v>10.029299999999999</c:v>
                </c:pt>
                <c:pt idx="10">
                  <c:v>10.030200000000001</c:v>
                </c:pt>
                <c:pt idx="11">
                  <c:v>10.03009</c:v>
                </c:pt>
                <c:pt idx="12">
                  <c:v>10.02956</c:v>
                </c:pt>
                <c:pt idx="13">
                  <c:v>10.02966</c:v>
                </c:pt>
                <c:pt idx="14">
                  <c:v>10.029059999999999</c:v>
                </c:pt>
                <c:pt idx="15">
                  <c:v>10.029400000000001</c:v>
                </c:pt>
                <c:pt idx="16">
                  <c:v>10.030060000000001</c:v>
                </c:pt>
                <c:pt idx="17">
                  <c:v>10.03013</c:v>
                </c:pt>
                <c:pt idx="18">
                  <c:v>10.030950000000001</c:v>
                </c:pt>
                <c:pt idx="19">
                  <c:v>10.030329999999999</c:v>
                </c:pt>
                <c:pt idx="20">
                  <c:v>10.031180000000001</c:v>
                </c:pt>
                <c:pt idx="21">
                  <c:v>10.03063</c:v>
                </c:pt>
                <c:pt idx="22">
                  <c:v>10.030939999999999</c:v>
                </c:pt>
                <c:pt idx="23">
                  <c:v>10.030670000000001</c:v>
                </c:pt>
                <c:pt idx="24">
                  <c:v>10.03027</c:v>
                </c:pt>
                <c:pt idx="25">
                  <c:v>10.030419999999999</c:v>
                </c:pt>
                <c:pt idx="26">
                  <c:v>10.03045</c:v>
                </c:pt>
                <c:pt idx="27">
                  <c:v>10.030810000000001</c:v>
                </c:pt>
                <c:pt idx="28">
                  <c:v>10.03098</c:v>
                </c:pt>
                <c:pt idx="29">
                  <c:v>10.03083</c:v>
                </c:pt>
                <c:pt idx="30">
                  <c:v>10.02999</c:v>
                </c:pt>
                <c:pt idx="31">
                  <c:v>10.030889999999999</c:v>
                </c:pt>
                <c:pt idx="32">
                  <c:v>10.032220000000001</c:v>
                </c:pt>
                <c:pt idx="33">
                  <c:v>10.03168</c:v>
                </c:pt>
                <c:pt idx="34">
                  <c:v>10.03112</c:v>
                </c:pt>
                <c:pt idx="35">
                  <c:v>10.03154</c:v>
                </c:pt>
                <c:pt idx="36">
                  <c:v>10.03112</c:v>
                </c:pt>
                <c:pt idx="37">
                  <c:v>10.031470000000001</c:v>
                </c:pt>
                <c:pt idx="38">
                  <c:v>10.031890000000001</c:v>
                </c:pt>
                <c:pt idx="39">
                  <c:v>10.031359999999999</c:v>
                </c:pt>
                <c:pt idx="40">
                  <c:v>10.030900000000001</c:v>
                </c:pt>
                <c:pt idx="41">
                  <c:v>10.03304</c:v>
                </c:pt>
                <c:pt idx="42">
                  <c:v>10.03234</c:v>
                </c:pt>
                <c:pt idx="43">
                  <c:v>10.03228</c:v>
                </c:pt>
                <c:pt idx="44">
                  <c:v>10.03243</c:v>
                </c:pt>
                <c:pt idx="45">
                  <c:v>10.03242</c:v>
                </c:pt>
                <c:pt idx="46">
                  <c:v>10.03271</c:v>
                </c:pt>
                <c:pt idx="47">
                  <c:v>10.03247</c:v>
                </c:pt>
                <c:pt idx="48">
                  <c:v>10.033149999999999</c:v>
                </c:pt>
                <c:pt idx="49">
                  <c:v>10.03341</c:v>
                </c:pt>
                <c:pt idx="50">
                  <c:v>10.03266</c:v>
                </c:pt>
                <c:pt idx="51">
                  <c:v>10.03293</c:v>
                </c:pt>
                <c:pt idx="52">
                  <c:v>10.0336</c:v>
                </c:pt>
                <c:pt idx="53">
                  <c:v>10.033580000000001</c:v>
                </c:pt>
                <c:pt idx="54">
                  <c:v>10.0329</c:v>
                </c:pt>
                <c:pt idx="55">
                  <c:v>10.032909999999999</c:v>
                </c:pt>
                <c:pt idx="56">
                  <c:v>10.03309</c:v>
                </c:pt>
                <c:pt idx="57">
                  <c:v>10.032360000000001</c:v>
                </c:pt>
                <c:pt idx="58">
                  <c:v>10.032590000000001</c:v>
                </c:pt>
                <c:pt idx="59">
                  <c:v>10.03232</c:v>
                </c:pt>
                <c:pt idx="60">
                  <c:v>10.032780000000001</c:v>
                </c:pt>
                <c:pt idx="61">
                  <c:v>10.03435</c:v>
                </c:pt>
                <c:pt idx="62">
                  <c:v>10.0334</c:v>
                </c:pt>
                <c:pt idx="63">
                  <c:v>10.033189999999999</c:v>
                </c:pt>
                <c:pt idx="64">
                  <c:v>10.032970000000001</c:v>
                </c:pt>
                <c:pt idx="65">
                  <c:v>10.033250000000001</c:v>
                </c:pt>
                <c:pt idx="66">
                  <c:v>10.033670000000001</c:v>
                </c:pt>
                <c:pt idx="67">
                  <c:v>10.03328</c:v>
                </c:pt>
                <c:pt idx="68">
                  <c:v>10.03359</c:v>
                </c:pt>
                <c:pt idx="69">
                  <c:v>10.03279</c:v>
                </c:pt>
                <c:pt idx="70">
                  <c:v>10.034140000000001</c:v>
                </c:pt>
                <c:pt idx="71">
                  <c:v>10.034829999999999</c:v>
                </c:pt>
                <c:pt idx="72">
                  <c:v>10.034129999999999</c:v>
                </c:pt>
                <c:pt idx="73">
                  <c:v>10.035780000000001</c:v>
                </c:pt>
                <c:pt idx="74">
                  <c:v>10.03514</c:v>
                </c:pt>
                <c:pt idx="75">
                  <c:v>10.0344</c:v>
                </c:pt>
                <c:pt idx="76">
                  <c:v>10.03523</c:v>
                </c:pt>
                <c:pt idx="77">
                  <c:v>10.035209999999999</c:v>
                </c:pt>
                <c:pt idx="78">
                  <c:v>10.03453</c:v>
                </c:pt>
                <c:pt idx="79">
                  <c:v>10.034929999999999</c:v>
                </c:pt>
                <c:pt idx="80">
                  <c:v>10.03584</c:v>
                </c:pt>
                <c:pt idx="81">
                  <c:v>10.03448</c:v>
                </c:pt>
                <c:pt idx="82">
                  <c:v>10.03505</c:v>
                </c:pt>
                <c:pt idx="83">
                  <c:v>10.036569999999999</c:v>
                </c:pt>
                <c:pt idx="84">
                  <c:v>10.035259999999999</c:v>
                </c:pt>
                <c:pt idx="85">
                  <c:v>10.03579</c:v>
                </c:pt>
                <c:pt idx="86">
                  <c:v>10.0359</c:v>
                </c:pt>
                <c:pt idx="87">
                  <c:v>10.03539</c:v>
                </c:pt>
                <c:pt idx="88">
                  <c:v>10.03538</c:v>
                </c:pt>
                <c:pt idx="89">
                  <c:v>10.035270000000001</c:v>
                </c:pt>
                <c:pt idx="90">
                  <c:v>10.035970000000001</c:v>
                </c:pt>
                <c:pt idx="91">
                  <c:v>10.035310000000001</c:v>
                </c:pt>
                <c:pt idx="92">
                  <c:v>10.03562</c:v>
                </c:pt>
                <c:pt idx="93">
                  <c:v>10.03576</c:v>
                </c:pt>
                <c:pt idx="94">
                  <c:v>10.03659</c:v>
                </c:pt>
                <c:pt idx="95">
                  <c:v>10.035920000000001</c:v>
                </c:pt>
                <c:pt idx="96">
                  <c:v>10.03703</c:v>
                </c:pt>
                <c:pt idx="97">
                  <c:v>10.036239999999999</c:v>
                </c:pt>
                <c:pt idx="98">
                  <c:v>10.03614</c:v>
                </c:pt>
                <c:pt idx="99">
                  <c:v>10.03656</c:v>
                </c:pt>
                <c:pt idx="100">
                  <c:v>10.036849999999999</c:v>
                </c:pt>
                <c:pt idx="101">
                  <c:v>10.03659</c:v>
                </c:pt>
                <c:pt idx="102">
                  <c:v>10.037269999999999</c:v>
                </c:pt>
                <c:pt idx="103">
                  <c:v>10.036910000000001</c:v>
                </c:pt>
                <c:pt idx="104">
                  <c:v>10.03778</c:v>
                </c:pt>
                <c:pt idx="105">
                  <c:v>10.032815904761907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mAr_35!$D$1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mAr_35!$A$2:$A$197</c:f>
              <c:strCache>
                <c:ptCount val="106"/>
                <c:pt idx="0">
                  <c:v>2.75164</c:v>
                </c:pt>
                <c:pt idx="1">
                  <c:v>3.75296</c:v>
                </c:pt>
                <c:pt idx="2">
                  <c:v>4.75628</c:v>
                </c:pt>
                <c:pt idx="3">
                  <c:v>5.75962</c:v>
                </c:pt>
                <c:pt idx="4">
                  <c:v>6.75994</c:v>
                </c:pt>
                <c:pt idx="5">
                  <c:v>7.76326</c:v>
                </c:pt>
                <c:pt idx="6">
                  <c:v>8.76655</c:v>
                </c:pt>
                <c:pt idx="7">
                  <c:v>9.76787</c:v>
                </c:pt>
                <c:pt idx="8">
                  <c:v>10.77118</c:v>
                </c:pt>
                <c:pt idx="9">
                  <c:v>11.7745</c:v>
                </c:pt>
                <c:pt idx="10">
                  <c:v>12.77582</c:v>
                </c:pt>
                <c:pt idx="11">
                  <c:v>13.77814</c:v>
                </c:pt>
                <c:pt idx="12">
                  <c:v>14.78148</c:v>
                </c:pt>
                <c:pt idx="13">
                  <c:v>15.7848</c:v>
                </c:pt>
                <c:pt idx="14">
                  <c:v>16.78612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19.79308</c:v>
                </c:pt>
                <c:pt idx="18">
                  <c:v>20.7964</c:v>
                </c:pt>
                <c:pt idx="19">
                  <c:v>21.79971</c:v>
                </c:pt>
                <c:pt idx="20">
                  <c:v>22.80103</c:v>
                </c:pt>
                <c:pt idx="21">
                  <c:v>23.80432</c:v>
                </c:pt>
                <c:pt idx="22">
                  <c:v>24.80764</c:v>
                </c:pt>
                <c:pt idx="23">
                  <c:v>25.80896</c:v>
                </c:pt>
                <c:pt idx="24">
                  <c:v>26.81227</c:v>
                </c:pt>
                <c:pt idx="25">
                  <c:v>27.81559</c:v>
                </c:pt>
                <c:pt idx="26">
                  <c:v>28.81691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31.82487</c:v>
                </c:pt>
                <c:pt idx="30">
                  <c:v>32.82821</c:v>
                </c:pt>
                <c:pt idx="31">
                  <c:v>33.83152</c:v>
                </c:pt>
                <c:pt idx="32">
                  <c:v>34.83285</c:v>
                </c:pt>
                <c:pt idx="33">
                  <c:v>35.83416</c:v>
                </c:pt>
                <c:pt idx="34">
                  <c:v>36.83748</c:v>
                </c:pt>
                <c:pt idx="35">
                  <c:v>37.8408</c:v>
                </c:pt>
                <c:pt idx="36">
                  <c:v>38.84113</c:v>
                </c:pt>
                <c:pt idx="37">
                  <c:v>39.84344</c:v>
                </c:pt>
                <c:pt idx="38">
                  <c:v>40.84676</c:v>
                </c:pt>
                <c:pt idx="39">
                  <c:v>41.84708</c:v>
                </c:pt>
                <c:pt idx="40">
                  <c:v>42.8504</c:v>
                </c:pt>
                <c:pt idx="41">
                  <c:v>43.85371</c:v>
                </c:pt>
                <c:pt idx="42">
                  <c:v>44.85501</c:v>
                </c:pt>
                <c:pt idx="43">
                  <c:v>45.85833</c:v>
                </c:pt>
                <c:pt idx="44">
                  <c:v>46.86164</c:v>
                </c:pt>
                <c:pt idx="45">
                  <c:v>47.86199</c:v>
                </c:pt>
                <c:pt idx="46">
                  <c:v>48.86528</c:v>
                </c:pt>
                <c:pt idx="47">
                  <c:v>49.8686</c:v>
                </c:pt>
                <c:pt idx="48">
                  <c:v>50.86992</c:v>
                </c:pt>
                <c:pt idx="49">
                  <c:v>51.87323</c:v>
                </c:pt>
                <c:pt idx="50">
                  <c:v>52.87655</c:v>
                </c:pt>
                <c:pt idx="51">
                  <c:v>53.87787</c:v>
                </c:pt>
                <c:pt idx="52">
                  <c:v>54.88119</c:v>
                </c:pt>
                <c:pt idx="53">
                  <c:v>55.8845</c:v>
                </c:pt>
                <c:pt idx="54">
                  <c:v>56.88583</c:v>
                </c:pt>
                <c:pt idx="55">
                  <c:v>57.88814</c:v>
                </c:pt>
                <c:pt idx="56">
                  <c:v>58.89146</c:v>
                </c:pt>
                <c:pt idx="57">
                  <c:v>59.8948</c:v>
                </c:pt>
                <c:pt idx="58">
                  <c:v>60.89613</c:v>
                </c:pt>
                <c:pt idx="59">
                  <c:v>61.89845</c:v>
                </c:pt>
                <c:pt idx="60">
                  <c:v>62.90076</c:v>
                </c:pt>
                <c:pt idx="61">
                  <c:v>63.90206</c:v>
                </c:pt>
                <c:pt idx="62">
                  <c:v>64.90441</c:v>
                </c:pt>
                <c:pt idx="63">
                  <c:v>65.90772</c:v>
                </c:pt>
                <c:pt idx="64">
                  <c:v>66.90904</c:v>
                </c:pt>
                <c:pt idx="65">
                  <c:v>67.91236</c:v>
                </c:pt>
                <c:pt idx="66">
                  <c:v>68.91468</c:v>
                </c:pt>
                <c:pt idx="67">
                  <c:v>69.91597</c:v>
                </c:pt>
                <c:pt idx="68">
                  <c:v>70.91929</c:v>
                </c:pt>
                <c:pt idx="69">
                  <c:v>71.9226</c:v>
                </c:pt>
                <c:pt idx="70">
                  <c:v>72.92392</c:v>
                </c:pt>
                <c:pt idx="71">
                  <c:v>73.92627</c:v>
                </c:pt>
                <c:pt idx="72">
                  <c:v>74.92959</c:v>
                </c:pt>
                <c:pt idx="73">
                  <c:v>75.93088</c:v>
                </c:pt>
                <c:pt idx="74">
                  <c:v>76.93419</c:v>
                </c:pt>
                <c:pt idx="75">
                  <c:v>77.93751</c:v>
                </c:pt>
                <c:pt idx="76">
                  <c:v>78.93883</c:v>
                </c:pt>
                <c:pt idx="77">
                  <c:v>79.94015</c:v>
                </c:pt>
                <c:pt idx="78">
                  <c:v>80.94347</c:v>
                </c:pt>
                <c:pt idx="79">
                  <c:v>81.94679</c:v>
                </c:pt>
                <c:pt idx="80">
                  <c:v>82.94811</c:v>
                </c:pt>
                <c:pt idx="81">
                  <c:v>83.95145</c:v>
                </c:pt>
                <c:pt idx="82">
                  <c:v>84.95477</c:v>
                </c:pt>
                <c:pt idx="83">
                  <c:v>85.95606</c:v>
                </c:pt>
                <c:pt idx="84">
                  <c:v>86.95941</c:v>
                </c:pt>
                <c:pt idx="85">
                  <c:v>87.96269</c:v>
                </c:pt>
                <c:pt idx="86">
                  <c:v>88.96402</c:v>
                </c:pt>
                <c:pt idx="87">
                  <c:v>89.96733</c:v>
                </c:pt>
                <c:pt idx="88">
                  <c:v>90.97065</c:v>
                </c:pt>
                <c:pt idx="89">
                  <c:v>91.972</c:v>
                </c:pt>
                <c:pt idx="90">
                  <c:v>92.97531</c:v>
                </c:pt>
                <c:pt idx="91">
                  <c:v>93.97863</c:v>
                </c:pt>
                <c:pt idx="92">
                  <c:v>94.97995</c:v>
                </c:pt>
                <c:pt idx="93">
                  <c:v>95.98327</c:v>
                </c:pt>
                <c:pt idx="94">
                  <c:v>96.98658</c:v>
                </c:pt>
                <c:pt idx="95">
                  <c:v>97.98788</c:v>
                </c:pt>
                <c:pt idx="96">
                  <c:v>98.99119</c:v>
                </c:pt>
                <c:pt idx="97">
                  <c:v>99.99454</c:v>
                </c:pt>
                <c:pt idx="98">
                  <c:v>100.99585</c:v>
                </c:pt>
                <c:pt idx="99">
                  <c:v>101.99914</c:v>
                </c:pt>
                <c:pt idx="100">
                  <c:v>103.00246</c:v>
                </c:pt>
                <c:pt idx="101">
                  <c:v>104.00381</c:v>
                </c:pt>
                <c:pt idx="102">
                  <c:v>105.00512</c:v>
                </c:pt>
                <c:pt idx="103">
                  <c:v>106.00745</c:v>
                </c:pt>
                <c:pt idx="104">
                  <c:v>107.00974</c:v>
                </c:pt>
                <c:pt idx="105">
                  <c:v>Média</c:v>
                </c:pt>
              </c:strCache>
            </c:strRef>
          </c:xVal>
          <c:yVal>
            <c:numRef>
              <c:f>mAr_35!$D$2:$D$197</c:f>
              <c:numCache>
                <c:formatCode>General</c:formatCode>
                <c:ptCount val="196"/>
                <c:pt idx="0">
                  <c:v>10.23437</c:v>
                </c:pt>
                <c:pt idx="1">
                  <c:v>10.232849999999999</c:v>
                </c:pt>
                <c:pt idx="2">
                  <c:v>10.233230000000001</c:v>
                </c:pt>
                <c:pt idx="3">
                  <c:v>10.2341</c:v>
                </c:pt>
                <c:pt idx="4">
                  <c:v>10.23329</c:v>
                </c:pt>
                <c:pt idx="5">
                  <c:v>10.233779999999999</c:v>
                </c:pt>
                <c:pt idx="6">
                  <c:v>10.233090000000001</c:v>
                </c:pt>
                <c:pt idx="7">
                  <c:v>10.233829999999999</c:v>
                </c:pt>
                <c:pt idx="8">
                  <c:v>10.23329</c:v>
                </c:pt>
                <c:pt idx="9">
                  <c:v>10.233459999999999</c:v>
                </c:pt>
                <c:pt idx="10">
                  <c:v>10.234170000000001</c:v>
                </c:pt>
                <c:pt idx="11">
                  <c:v>10.23399</c:v>
                </c:pt>
                <c:pt idx="12">
                  <c:v>10.23423</c:v>
                </c:pt>
                <c:pt idx="13">
                  <c:v>10.23428</c:v>
                </c:pt>
                <c:pt idx="14">
                  <c:v>10.234769999999999</c:v>
                </c:pt>
                <c:pt idx="15">
                  <c:v>10.234680000000001</c:v>
                </c:pt>
                <c:pt idx="16">
                  <c:v>10.234909999999999</c:v>
                </c:pt>
                <c:pt idx="17">
                  <c:v>10.23443</c:v>
                </c:pt>
                <c:pt idx="18">
                  <c:v>10.234260000000001</c:v>
                </c:pt>
                <c:pt idx="19">
                  <c:v>10.233980000000001</c:v>
                </c:pt>
                <c:pt idx="20">
                  <c:v>10.234579999999999</c:v>
                </c:pt>
                <c:pt idx="21">
                  <c:v>10.23493</c:v>
                </c:pt>
                <c:pt idx="22">
                  <c:v>10.233599999999999</c:v>
                </c:pt>
                <c:pt idx="23">
                  <c:v>10.233750000000001</c:v>
                </c:pt>
                <c:pt idx="24">
                  <c:v>10.233930000000001</c:v>
                </c:pt>
                <c:pt idx="25">
                  <c:v>10.23246</c:v>
                </c:pt>
                <c:pt idx="26">
                  <c:v>10.23269</c:v>
                </c:pt>
                <c:pt idx="27">
                  <c:v>10.2324</c:v>
                </c:pt>
                <c:pt idx="28">
                  <c:v>10.23269</c:v>
                </c:pt>
                <c:pt idx="29">
                  <c:v>10.23362</c:v>
                </c:pt>
                <c:pt idx="30">
                  <c:v>10.23325</c:v>
                </c:pt>
                <c:pt idx="31">
                  <c:v>10.23372</c:v>
                </c:pt>
                <c:pt idx="32">
                  <c:v>10.233650000000001</c:v>
                </c:pt>
                <c:pt idx="33">
                  <c:v>10.234669999999999</c:v>
                </c:pt>
                <c:pt idx="34">
                  <c:v>10.234870000000001</c:v>
                </c:pt>
                <c:pt idx="35">
                  <c:v>10.23462</c:v>
                </c:pt>
                <c:pt idx="36">
                  <c:v>10.234830000000001</c:v>
                </c:pt>
                <c:pt idx="37">
                  <c:v>10.234529999999999</c:v>
                </c:pt>
                <c:pt idx="38">
                  <c:v>10.23583</c:v>
                </c:pt>
                <c:pt idx="39">
                  <c:v>10.235099999999999</c:v>
                </c:pt>
                <c:pt idx="40">
                  <c:v>10.235760000000001</c:v>
                </c:pt>
                <c:pt idx="41">
                  <c:v>10.23676</c:v>
                </c:pt>
                <c:pt idx="42">
                  <c:v>10.23672</c:v>
                </c:pt>
                <c:pt idx="43">
                  <c:v>10.235860000000001</c:v>
                </c:pt>
                <c:pt idx="44">
                  <c:v>10.235720000000001</c:v>
                </c:pt>
                <c:pt idx="45">
                  <c:v>10.23582</c:v>
                </c:pt>
                <c:pt idx="46">
                  <c:v>10.23475</c:v>
                </c:pt>
                <c:pt idx="47">
                  <c:v>10.23634</c:v>
                </c:pt>
                <c:pt idx="48">
                  <c:v>10.2369</c:v>
                </c:pt>
                <c:pt idx="49">
                  <c:v>10.23631</c:v>
                </c:pt>
                <c:pt idx="50">
                  <c:v>10.23658</c:v>
                </c:pt>
                <c:pt idx="51">
                  <c:v>10.23743</c:v>
                </c:pt>
                <c:pt idx="52">
                  <c:v>10.23682</c:v>
                </c:pt>
                <c:pt idx="53">
                  <c:v>10.23685</c:v>
                </c:pt>
                <c:pt idx="54">
                  <c:v>10.236840000000001</c:v>
                </c:pt>
                <c:pt idx="55">
                  <c:v>10.23776</c:v>
                </c:pt>
                <c:pt idx="56">
                  <c:v>10.23776</c:v>
                </c:pt>
                <c:pt idx="57">
                  <c:v>10.237550000000001</c:v>
                </c:pt>
                <c:pt idx="58">
                  <c:v>10.237539999999999</c:v>
                </c:pt>
                <c:pt idx="59">
                  <c:v>10.2357</c:v>
                </c:pt>
                <c:pt idx="60">
                  <c:v>10.23489</c:v>
                </c:pt>
                <c:pt idx="61">
                  <c:v>10.236940000000001</c:v>
                </c:pt>
                <c:pt idx="62">
                  <c:v>10.236750000000001</c:v>
                </c:pt>
                <c:pt idx="63">
                  <c:v>10.23629</c:v>
                </c:pt>
                <c:pt idx="64">
                  <c:v>10.23583</c:v>
                </c:pt>
                <c:pt idx="65">
                  <c:v>10.236940000000001</c:v>
                </c:pt>
                <c:pt idx="66">
                  <c:v>10.23607</c:v>
                </c:pt>
                <c:pt idx="67">
                  <c:v>10.236129999999999</c:v>
                </c:pt>
                <c:pt idx="68">
                  <c:v>10.236969999999999</c:v>
                </c:pt>
                <c:pt idx="69">
                  <c:v>10.23531</c:v>
                </c:pt>
                <c:pt idx="70">
                  <c:v>10.236230000000001</c:v>
                </c:pt>
                <c:pt idx="71">
                  <c:v>10.236269999999999</c:v>
                </c:pt>
                <c:pt idx="72">
                  <c:v>10.23673</c:v>
                </c:pt>
                <c:pt idx="73">
                  <c:v>10.237769999999999</c:v>
                </c:pt>
                <c:pt idx="74">
                  <c:v>10.238020000000001</c:v>
                </c:pt>
                <c:pt idx="75">
                  <c:v>10.2377</c:v>
                </c:pt>
                <c:pt idx="76">
                  <c:v>10.238329999999999</c:v>
                </c:pt>
                <c:pt idx="77">
                  <c:v>10.238390000000001</c:v>
                </c:pt>
                <c:pt idx="78">
                  <c:v>10.2385</c:v>
                </c:pt>
                <c:pt idx="79">
                  <c:v>10.2376</c:v>
                </c:pt>
                <c:pt idx="80">
                  <c:v>10.23779</c:v>
                </c:pt>
                <c:pt idx="81">
                  <c:v>10.238160000000001</c:v>
                </c:pt>
                <c:pt idx="82">
                  <c:v>10.238289999999999</c:v>
                </c:pt>
                <c:pt idx="83">
                  <c:v>10.23845</c:v>
                </c:pt>
                <c:pt idx="84">
                  <c:v>10.238289999999999</c:v>
                </c:pt>
                <c:pt idx="85">
                  <c:v>10.23865</c:v>
                </c:pt>
                <c:pt idx="86">
                  <c:v>10.239229999999999</c:v>
                </c:pt>
                <c:pt idx="87">
                  <c:v>10.238429999999999</c:v>
                </c:pt>
                <c:pt idx="88">
                  <c:v>10.23882</c:v>
                </c:pt>
                <c:pt idx="89">
                  <c:v>10.238849999999999</c:v>
                </c:pt>
                <c:pt idx="90">
                  <c:v>10.238490000000001</c:v>
                </c:pt>
                <c:pt idx="91">
                  <c:v>10.23828</c:v>
                </c:pt>
                <c:pt idx="92">
                  <c:v>10.238989999999999</c:v>
                </c:pt>
                <c:pt idx="93">
                  <c:v>10.23898</c:v>
                </c:pt>
                <c:pt idx="94">
                  <c:v>10.238350000000001</c:v>
                </c:pt>
                <c:pt idx="95">
                  <c:v>10.23986</c:v>
                </c:pt>
                <c:pt idx="96">
                  <c:v>10.24081</c:v>
                </c:pt>
                <c:pt idx="97">
                  <c:v>10.23997</c:v>
                </c:pt>
                <c:pt idx="98">
                  <c:v>10.23995</c:v>
                </c:pt>
                <c:pt idx="99">
                  <c:v>10.23962</c:v>
                </c:pt>
                <c:pt idx="100">
                  <c:v>10.239800000000001</c:v>
                </c:pt>
                <c:pt idx="101">
                  <c:v>10.240489999999999</c:v>
                </c:pt>
                <c:pt idx="102">
                  <c:v>10.240729999999999</c:v>
                </c:pt>
                <c:pt idx="103">
                  <c:v>10.24029</c:v>
                </c:pt>
                <c:pt idx="104">
                  <c:v>10.24011</c:v>
                </c:pt>
                <c:pt idx="105">
                  <c:v>10.236264952380948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mAr_35!$E$1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mAr_35!$A$2:$A$197</c:f>
              <c:strCache>
                <c:ptCount val="106"/>
                <c:pt idx="0">
                  <c:v>2.75164</c:v>
                </c:pt>
                <c:pt idx="1">
                  <c:v>3.75296</c:v>
                </c:pt>
                <c:pt idx="2">
                  <c:v>4.75628</c:v>
                </c:pt>
                <c:pt idx="3">
                  <c:v>5.75962</c:v>
                </c:pt>
                <c:pt idx="4">
                  <c:v>6.75994</c:v>
                </c:pt>
                <c:pt idx="5">
                  <c:v>7.76326</c:v>
                </c:pt>
                <c:pt idx="6">
                  <c:v>8.76655</c:v>
                </c:pt>
                <c:pt idx="7">
                  <c:v>9.76787</c:v>
                </c:pt>
                <c:pt idx="8">
                  <c:v>10.77118</c:v>
                </c:pt>
                <c:pt idx="9">
                  <c:v>11.7745</c:v>
                </c:pt>
                <c:pt idx="10">
                  <c:v>12.77582</c:v>
                </c:pt>
                <c:pt idx="11">
                  <c:v>13.77814</c:v>
                </c:pt>
                <c:pt idx="12">
                  <c:v>14.78148</c:v>
                </c:pt>
                <c:pt idx="13">
                  <c:v>15.7848</c:v>
                </c:pt>
                <c:pt idx="14">
                  <c:v>16.78612</c:v>
                </c:pt>
                <c:pt idx="15">
                  <c:v>17.78944</c:v>
                </c:pt>
                <c:pt idx="16">
                  <c:v>18.79176</c:v>
                </c:pt>
                <c:pt idx="17">
                  <c:v>19.79308</c:v>
                </c:pt>
                <c:pt idx="18">
                  <c:v>20.7964</c:v>
                </c:pt>
                <c:pt idx="19">
                  <c:v>21.79971</c:v>
                </c:pt>
                <c:pt idx="20">
                  <c:v>22.80103</c:v>
                </c:pt>
                <c:pt idx="21">
                  <c:v>23.80432</c:v>
                </c:pt>
                <c:pt idx="22">
                  <c:v>24.80764</c:v>
                </c:pt>
                <c:pt idx="23">
                  <c:v>25.80896</c:v>
                </c:pt>
                <c:pt idx="24">
                  <c:v>26.81227</c:v>
                </c:pt>
                <c:pt idx="25">
                  <c:v>27.81559</c:v>
                </c:pt>
                <c:pt idx="26">
                  <c:v>28.81691</c:v>
                </c:pt>
                <c:pt idx="27">
                  <c:v>29.82023</c:v>
                </c:pt>
                <c:pt idx="28">
                  <c:v>30.82354</c:v>
                </c:pt>
                <c:pt idx="29">
                  <c:v>31.82487</c:v>
                </c:pt>
                <c:pt idx="30">
                  <c:v>32.82821</c:v>
                </c:pt>
                <c:pt idx="31">
                  <c:v>33.83152</c:v>
                </c:pt>
                <c:pt idx="32">
                  <c:v>34.83285</c:v>
                </c:pt>
                <c:pt idx="33">
                  <c:v>35.83416</c:v>
                </c:pt>
                <c:pt idx="34">
                  <c:v>36.83748</c:v>
                </c:pt>
                <c:pt idx="35">
                  <c:v>37.8408</c:v>
                </c:pt>
                <c:pt idx="36">
                  <c:v>38.84113</c:v>
                </c:pt>
                <c:pt idx="37">
                  <c:v>39.84344</c:v>
                </c:pt>
                <c:pt idx="38">
                  <c:v>40.84676</c:v>
                </c:pt>
                <c:pt idx="39">
                  <c:v>41.84708</c:v>
                </c:pt>
                <c:pt idx="40">
                  <c:v>42.8504</c:v>
                </c:pt>
                <c:pt idx="41">
                  <c:v>43.85371</c:v>
                </c:pt>
                <c:pt idx="42">
                  <c:v>44.85501</c:v>
                </c:pt>
                <c:pt idx="43">
                  <c:v>45.85833</c:v>
                </c:pt>
                <c:pt idx="44">
                  <c:v>46.86164</c:v>
                </c:pt>
                <c:pt idx="45">
                  <c:v>47.86199</c:v>
                </c:pt>
                <c:pt idx="46">
                  <c:v>48.86528</c:v>
                </c:pt>
                <c:pt idx="47">
                  <c:v>49.8686</c:v>
                </c:pt>
                <c:pt idx="48">
                  <c:v>50.86992</c:v>
                </c:pt>
                <c:pt idx="49">
                  <c:v>51.87323</c:v>
                </c:pt>
                <c:pt idx="50">
                  <c:v>52.87655</c:v>
                </c:pt>
                <c:pt idx="51">
                  <c:v>53.87787</c:v>
                </c:pt>
                <c:pt idx="52">
                  <c:v>54.88119</c:v>
                </c:pt>
                <c:pt idx="53">
                  <c:v>55.8845</c:v>
                </c:pt>
                <c:pt idx="54">
                  <c:v>56.88583</c:v>
                </c:pt>
                <c:pt idx="55">
                  <c:v>57.88814</c:v>
                </c:pt>
                <c:pt idx="56">
                  <c:v>58.89146</c:v>
                </c:pt>
                <c:pt idx="57">
                  <c:v>59.8948</c:v>
                </c:pt>
                <c:pt idx="58">
                  <c:v>60.89613</c:v>
                </c:pt>
                <c:pt idx="59">
                  <c:v>61.89845</c:v>
                </c:pt>
                <c:pt idx="60">
                  <c:v>62.90076</c:v>
                </c:pt>
                <c:pt idx="61">
                  <c:v>63.90206</c:v>
                </c:pt>
                <c:pt idx="62">
                  <c:v>64.90441</c:v>
                </c:pt>
                <c:pt idx="63">
                  <c:v>65.90772</c:v>
                </c:pt>
                <c:pt idx="64">
                  <c:v>66.90904</c:v>
                </c:pt>
                <c:pt idx="65">
                  <c:v>67.91236</c:v>
                </c:pt>
                <c:pt idx="66">
                  <c:v>68.91468</c:v>
                </c:pt>
                <c:pt idx="67">
                  <c:v>69.91597</c:v>
                </c:pt>
                <c:pt idx="68">
                  <c:v>70.91929</c:v>
                </c:pt>
                <c:pt idx="69">
                  <c:v>71.9226</c:v>
                </c:pt>
                <c:pt idx="70">
                  <c:v>72.92392</c:v>
                </c:pt>
                <c:pt idx="71">
                  <c:v>73.92627</c:v>
                </c:pt>
                <c:pt idx="72">
                  <c:v>74.92959</c:v>
                </c:pt>
                <c:pt idx="73">
                  <c:v>75.93088</c:v>
                </c:pt>
                <c:pt idx="74">
                  <c:v>76.93419</c:v>
                </c:pt>
                <c:pt idx="75">
                  <c:v>77.93751</c:v>
                </c:pt>
                <c:pt idx="76">
                  <c:v>78.93883</c:v>
                </c:pt>
                <c:pt idx="77">
                  <c:v>79.94015</c:v>
                </c:pt>
                <c:pt idx="78">
                  <c:v>80.94347</c:v>
                </c:pt>
                <c:pt idx="79">
                  <c:v>81.94679</c:v>
                </c:pt>
                <c:pt idx="80">
                  <c:v>82.94811</c:v>
                </c:pt>
                <c:pt idx="81">
                  <c:v>83.95145</c:v>
                </c:pt>
                <c:pt idx="82">
                  <c:v>84.95477</c:v>
                </c:pt>
                <c:pt idx="83">
                  <c:v>85.95606</c:v>
                </c:pt>
                <c:pt idx="84">
                  <c:v>86.95941</c:v>
                </c:pt>
                <c:pt idx="85">
                  <c:v>87.96269</c:v>
                </c:pt>
                <c:pt idx="86">
                  <c:v>88.96402</c:v>
                </c:pt>
                <c:pt idx="87">
                  <c:v>89.96733</c:v>
                </c:pt>
                <c:pt idx="88">
                  <c:v>90.97065</c:v>
                </c:pt>
                <c:pt idx="89">
                  <c:v>91.972</c:v>
                </c:pt>
                <c:pt idx="90">
                  <c:v>92.97531</c:v>
                </c:pt>
                <c:pt idx="91">
                  <c:v>93.97863</c:v>
                </c:pt>
                <c:pt idx="92">
                  <c:v>94.97995</c:v>
                </c:pt>
                <c:pt idx="93">
                  <c:v>95.98327</c:v>
                </c:pt>
                <c:pt idx="94">
                  <c:v>96.98658</c:v>
                </c:pt>
                <c:pt idx="95">
                  <c:v>97.98788</c:v>
                </c:pt>
                <c:pt idx="96">
                  <c:v>98.99119</c:v>
                </c:pt>
                <c:pt idx="97">
                  <c:v>99.99454</c:v>
                </c:pt>
                <c:pt idx="98">
                  <c:v>100.99585</c:v>
                </c:pt>
                <c:pt idx="99">
                  <c:v>101.99914</c:v>
                </c:pt>
                <c:pt idx="100">
                  <c:v>103.00246</c:v>
                </c:pt>
                <c:pt idx="101">
                  <c:v>104.00381</c:v>
                </c:pt>
                <c:pt idx="102">
                  <c:v>105.00512</c:v>
                </c:pt>
                <c:pt idx="103">
                  <c:v>106.00745</c:v>
                </c:pt>
                <c:pt idx="104">
                  <c:v>107.00974</c:v>
                </c:pt>
                <c:pt idx="105">
                  <c:v>Média</c:v>
                </c:pt>
              </c:strCache>
            </c:strRef>
          </c:xVal>
          <c:yVal>
            <c:numRef>
              <c:f>mAr_35!$E$2:$E$197</c:f>
              <c:numCache>
                <c:formatCode>General</c:formatCode>
                <c:ptCount val="196"/>
                <c:pt idx="0">
                  <c:v>19.036200000000001</c:v>
                </c:pt>
                <c:pt idx="1">
                  <c:v>19.03783</c:v>
                </c:pt>
                <c:pt idx="2">
                  <c:v>19.039580000000001</c:v>
                </c:pt>
                <c:pt idx="3">
                  <c:v>19.04213</c:v>
                </c:pt>
                <c:pt idx="4">
                  <c:v>19.045269999999999</c:v>
                </c:pt>
                <c:pt idx="5">
                  <c:v>19.047090000000001</c:v>
                </c:pt>
                <c:pt idx="6">
                  <c:v>19.048999999999999</c:v>
                </c:pt>
                <c:pt idx="7">
                  <c:v>19.050920000000001</c:v>
                </c:pt>
                <c:pt idx="8">
                  <c:v>19.052959999999999</c:v>
                </c:pt>
                <c:pt idx="9">
                  <c:v>19.055730000000001</c:v>
                </c:pt>
                <c:pt idx="10">
                  <c:v>19.057590000000001</c:v>
                </c:pt>
                <c:pt idx="11">
                  <c:v>19.059709999999999</c:v>
                </c:pt>
                <c:pt idx="12">
                  <c:v>19.062950000000001</c:v>
                </c:pt>
                <c:pt idx="13">
                  <c:v>19.064520000000002</c:v>
                </c:pt>
                <c:pt idx="14">
                  <c:v>19.066179999999999</c:v>
                </c:pt>
                <c:pt idx="15">
                  <c:v>19.066649999999999</c:v>
                </c:pt>
                <c:pt idx="16">
                  <c:v>19.067990000000002</c:v>
                </c:pt>
                <c:pt idx="17">
                  <c:v>19.06718</c:v>
                </c:pt>
                <c:pt idx="18">
                  <c:v>19.06664</c:v>
                </c:pt>
                <c:pt idx="19">
                  <c:v>19.0641</c:v>
                </c:pt>
                <c:pt idx="20">
                  <c:v>19.06222</c:v>
                </c:pt>
                <c:pt idx="21">
                  <c:v>19.05986</c:v>
                </c:pt>
                <c:pt idx="22">
                  <c:v>19.055530000000001</c:v>
                </c:pt>
                <c:pt idx="23">
                  <c:v>19.051549999999999</c:v>
                </c:pt>
                <c:pt idx="24">
                  <c:v>19.047160000000002</c:v>
                </c:pt>
                <c:pt idx="25">
                  <c:v>19.04194</c:v>
                </c:pt>
                <c:pt idx="26">
                  <c:v>19.038930000000001</c:v>
                </c:pt>
                <c:pt idx="27">
                  <c:v>19.035730000000001</c:v>
                </c:pt>
                <c:pt idx="28">
                  <c:v>19.033010000000001</c:v>
                </c:pt>
                <c:pt idx="29">
                  <c:v>19.031600000000001</c:v>
                </c:pt>
                <c:pt idx="30">
                  <c:v>19.029389999999999</c:v>
                </c:pt>
                <c:pt idx="31">
                  <c:v>19.02768</c:v>
                </c:pt>
                <c:pt idx="32">
                  <c:v>19.0275</c:v>
                </c:pt>
                <c:pt idx="33">
                  <c:v>19.02777</c:v>
                </c:pt>
                <c:pt idx="34">
                  <c:v>19.027550000000002</c:v>
                </c:pt>
                <c:pt idx="35">
                  <c:v>19.028030000000001</c:v>
                </c:pt>
                <c:pt idx="36">
                  <c:v>19.029109999999999</c:v>
                </c:pt>
                <c:pt idx="37">
                  <c:v>19.029579999999999</c:v>
                </c:pt>
                <c:pt idx="38">
                  <c:v>19.03125</c:v>
                </c:pt>
                <c:pt idx="39">
                  <c:v>19.031790000000001</c:v>
                </c:pt>
                <c:pt idx="40">
                  <c:v>19.033580000000001</c:v>
                </c:pt>
                <c:pt idx="41">
                  <c:v>19.035250000000001</c:v>
                </c:pt>
                <c:pt idx="42">
                  <c:v>19.037749999999999</c:v>
                </c:pt>
                <c:pt idx="43">
                  <c:v>19.03952</c:v>
                </c:pt>
                <c:pt idx="44">
                  <c:v>19.041599999999999</c:v>
                </c:pt>
                <c:pt idx="45">
                  <c:v>19.04326</c:v>
                </c:pt>
                <c:pt idx="46">
                  <c:v>19.04522</c:v>
                </c:pt>
                <c:pt idx="47">
                  <c:v>19.047830000000001</c:v>
                </c:pt>
                <c:pt idx="48">
                  <c:v>19.05039</c:v>
                </c:pt>
                <c:pt idx="49">
                  <c:v>19.052849999999999</c:v>
                </c:pt>
                <c:pt idx="50">
                  <c:v>19.05433</c:v>
                </c:pt>
                <c:pt idx="51">
                  <c:v>19.056740000000001</c:v>
                </c:pt>
                <c:pt idx="52">
                  <c:v>19.058340000000001</c:v>
                </c:pt>
                <c:pt idx="53">
                  <c:v>19.06222</c:v>
                </c:pt>
                <c:pt idx="54">
                  <c:v>19.062609999999999</c:v>
                </c:pt>
                <c:pt idx="55">
                  <c:v>19.06381</c:v>
                </c:pt>
                <c:pt idx="56">
                  <c:v>19.064240000000002</c:v>
                </c:pt>
                <c:pt idx="57">
                  <c:v>19.064080000000001</c:v>
                </c:pt>
                <c:pt idx="58">
                  <c:v>19.062919999999998</c:v>
                </c:pt>
                <c:pt idx="59">
                  <c:v>19.061250000000001</c:v>
                </c:pt>
                <c:pt idx="60">
                  <c:v>19.059799999999999</c:v>
                </c:pt>
                <c:pt idx="61">
                  <c:v>19.055689999999998</c:v>
                </c:pt>
                <c:pt idx="62">
                  <c:v>19.052530000000001</c:v>
                </c:pt>
                <c:pt idx="63">
                  <c:v>19.047910000000002</c:v>
                </c:pt>
                <c:pt idx="64">
                  <c:v>19.043489999999998</c:v>
                </c:pt>
                <c:pt idx="65">
                  <c:v>19.039169999999999</c:v>
                </c:pt>
                <c:pt idx="66">
                  <c:v>19.03708</c:v>
                </c:pt>
                <c:pt idx="67">
                  <c:v>19.034369999999999</c:v>
                </c:pt>
                <c:pt idx="68">
                  <c:v>19.029689999999999</c:v>
                </c:pt>
                <c:pt idx="69">
                  <c:v>19.0273</c:v>
                </c:pt>
                <c:pt idx="70">
                  <c:v>19.025169999999999</c:v>
                </c:pt>
                <c:pt idx="71">
                  <c:v>19.02459</c:v>
                </c:pt>
                <c:pt idx="72">
                  <c:v>19.024439999999998</c:v>
                </c:pt>
                <c:pt idx="73">
                  <c:v>19.024319999999999</c:v>
                </c:pt>
                <c:pt idx="74">
                  <c:v>19.02422</c:v>
                </c:pt>
                <c:pt idx="75">
                  <c:v>19.02469</c:v>
                </c:pt>
                <c:pt idx="76">
                  <c:v>19.024930000000001</c:v>
                </c:pt>
                <c:pt idx="77">
                  <c:v>19.026769999999999</c:v>
                </c:pt>
                <c:pt idx="78">
                  <c:v>19.027920000000002</c:v>
                </c:pt>
                <c:pt idx="79">
                  <c:v>19.029730000000001</c:v>
                </c:pt>
                <c:pt idx="80">
                  <c:v>19.031659999999999</c:v>
                </c:pt>
                <c:pt idx="81">
                  <c:v>19.033280000000001</c:v>
                </c:pt>
                <c:pt idx="82">
                  <c:v>19.03519</c:v>
                </c:pt>
                <c:pt idx="83">
                  <c:v>19.036770000000001</c:v>
                </c:pt>
                <c:pt idx="84">
                  <c:v>19.037970000000001</c:v>
                </c:pt>
                <c:pt idx="85">
                  <c:v>19.04026</c:v>
                </c:pt>
                <c:pt idx="86">
                  <c:v>19.04214</c:v>
                </c:pt>
                <c:pt idx="87">
                  <c:v>19.044560000000001</c:v>
                </c:pt>
                <c:pt idx="88">
                  <c:v>19.04655</c:v>
                </c:pt>
                <c:pt idx="89">
                  <c:v>19.048100000000002</c:v>
                </c:pt>
                <c:pt idx="90">
                  <c:v>19.051539999999999</c:v>
                </c:pt>
                <c:pt idx="91">
                  <c:v>19.054259999999999</c:v>
                </c:pt>
                <c:pt idx="92">
                  <c:v>19.056159999999998</c:v>
                </c:pt>
                <c:pt idx="93">
                  <c:v>19.05762</c:v>
                </c:pt>
                <c:pt idx="94">
                  <c:v>19.05951</c:v>
                </c:pt>
                <c:pt idx="95">
                  <c:v>19.060759999999998</c:v>
                </c:pt>
                <c:pt idx="96">
                  <c:v>19.062110000000001</c:v>
                </c:pt>
                <c:pt idx="97">
                  <c:v>19.0623</c:v>
                </c:pt>
                <c:pt idx="98">
                  <c:v>19.0625</c:v>
                </c:pt>
                <c:pt idx="99">
                  <c:v>19.061209999999999</c:v>
                </c:pt>
                <c:pt idx="100">
                  <c:v>19.06024</c:v>
                </c:pt>
                <c:pt idx="101">
                  <c:v>19.05752</c:v>
                </c:pt>
                <c:pt idx="102">
                  <c:v>19.054490000000001</c:v>
                </c:pt>
                <c:pt idx="103">
                  <c:v>19.05003</c:v>
                </c:pt>
                <c:pt idx="104">
                  <c:v>19.04721</c:v>
                </c:pt>
                <c:pt idx="105">
                  <c:v>19.045932761904773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7536"/>
        <c:axId val="296031552"/>
      </c:scatterChart>
      <c:valAx>
        <c:axId val="2960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1552"/>
        <c:crosses val="autoZero"/>
        <c:crossBetween val="midCat"/>
      </c:valAx>
      <c:valAx>
        <c:axId val="2960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'mAr_37,5'!$A$2:$A$194</c:f>
              <c:strCache>
                <c:ptCount val="119"/>
                <c:pt idx="0">
                  <c:v>2.74868</c:v>
                </c:pt>
                <c:pt idx="1">
                  <c:v>3.75398</c:v>
                </c:pt>
                <c:pt idx="2">
                  <c:v>4.7573</c:v>
                </c:pt>
                <c:pt idx="3">
                  <c:v>5.75862</c:v>
                </c:pt>
                <c:pt idx="4">
                  <c:v>6.76191</c:v>
                </c:pt>
                <c:pt idx="5">
                  <c:v>7.76526</c:v>
                </c:pt>
                <c:pt idx="6">
                  <c:v>8.76658</c:v>
                </c:pt>
                <c:pt idx="7">
                  <c:v>9.76989</c:v>
                </c:pt>
                <c:pt idx="8">
                  <c:v>10.77321</c:v>
                </c:pt>
                <c:pt idx="9">
                  <c:v>11.77453</c:v>
                </c:pt>
                <c:pt idx="10">
                  <c:v>12.77782</c:v>
                </c:pt>
                <c:pt idx="11">
                  <c:v>13.78116</c:v>
                </c:pt>
                <c:pt idx="12">
                  <c:v>14.78245</c:v>
                </c:pt>
                <c:pt idx="13">
                  <c:v>15.7858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18.79276</c:v>
                </c:pt>
                <c:pt idx="17">
                  <c:v>19.79507</c:v>
                </c:pt>
                <c:pt idx="18">
                  <c:v>20.7964</c:v>
                </c:pt>
                <c:pt idx="19">
                  <c:v>21.79971</c:v>
                </c:pt>
                <c:pt idx="20">
                  <c:v>22.80303</c:v>
                </c:pt>
                <c:pt idx="21">
                  <c:v>23.80435</c:v>
                </c:pt>
                <c:pt idx="22">
                  <c:v>24.80667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31.8239</c:v>
                </c:pt>
                <c:pt idx="30">
                  <c:v>32.82721</c:v>
                </c:pt>
                <c:pt idx="31">
                  <c:v>33.82854</c:v>
                </c:pt>
                <c:pt idx="32">
                  <c:v>34.83086</c:v>
                </c:pt>
                <c:pt idx="33">
                  <c:v>35.83417</c:v>
                </c:pt>
                <c:pt idx="34">
                  <c:v>36.83549</c:v>
                </c:pt>
                <c:pt idx="35">
                  <c:v>37.83881</c:v>
                </c:pt>
                <c:pt idx="36">
                  <c:v>38.84212</c:v>
                </c:pt>
                <c:pt idx="37">
                  <c:v>39.84245</c:v>
                </c:pt>
                <c:pt idx="38">
                  <c:v>40.84576</c:v>
                </c:pt>
                <c:pt idx="39">
                  <c:v>41.84908</c:v>
                </c:pt>
                <c:pt idx="40">
                  <c:v>42.8504</c:v>
                </c:pt>
                <c:pt idx="41">
                  <c:v>43.85272</c:v>
                </c:pt>
                <c:pt idx="42">
                  <c:v>44.85603</c:v>
                </c:pt>
                <c:pt idx="43">
                  <c:v>45.85736</c:v>
                </c:pt>
                <c:pt idx="44">
                  <c:v>46.85968</c:v>
                </c:pt>
                <c:pt idx="45">
                  <c:v>47.862</c:v>
                </c:pt>
                <c:pt idx="46">
                  <c:v>48.86631</c:v>
                </c:pt>
                <c:pt idx="47">
                  <c:v>49.86664</c:v>
                </c:pt>
                <c:pt idx="48">
                  <c:v>50.86895</c:v>
                </c:pt>
                <c:pt idx="49">
                  <c:v>51.87127</c:v>
                </c:pt>
                <c:pt idx="50">
                  <c:v>52.87259</c:v>
                </c:pt>
                <c:pt idx="51">
                  <c:v>53.87591</c:v>
                </c:pt>
                <c:pt idx="52">
                  <c:v>54.87922</c:v>
                </c:pt>
                <c:pt idx="53">
                  <c:v>55.88054</c:v>
                </c:pt>
                <c:pt idx="54">
                  <c:v>56.88286</c:v>
                </c:pt>
                <c:pt idx="55">
                  <c:v>57.88615</c:v>
                </c:pt>
                <c:pt idx="56">
                  <c:v>58.88747</c:v>
                </c:pt>
                <c:pt idx="57">
                  <c:v>59.89082</c:v>
                </c:pt>
                <c:pt idx="58">
                  <c:v>60.89413</c:v>
                </c:pt>
                <c:pt idx="59">
                  <c:v>61.89545</c:v>
                </c:pt>
                <c:pt idx="60">
                  <c:v>62.89777</c:v>
                </c:pt>
                <c:pt idx="61">
                  <c:v>63.90109</c:v>
                </c:pt>
                <c:pt idx="62">
                  <c:v>64.90241</c:v>
                </c:pt>
                <c:pt idx="63">
                  <c:v>65.90573</c:v>
                </c:pt>
                <c:pt idx="64">
                  <c:v>66.90904</c:v>
                </c:pt>
                <c:pt idx="65">
                  <c:v>67.91036</c:v>
                </c:pt>
                <c:pt idx="66">
                  <c:v>68.91368</c:v>
                </c:pt>
                <c:pt idx="67">
                  <c:v>69.917</c:v>
                </c:pt>
                <c:pt idx="68">
                  <c:v>70.92131</c:v>
                </c:pt>
                <c:pt idx="69">
                  <c:v>71.92263</c:v>
                </c:pt>
                <c:pt idx="70">
                  <c:v>72.92595</c:v>
                </c:pt>
                <c:pt idx="71">
                  <c:v>73.92923</c:v>
                </c:pt>
                <c:pt idx="72">
                  <c:v>74.93058</c:v>
                </c:pt>
                <c:pt idx="73">
                  <c:v>75.9339</c:v>
                </c:pt>
                <c:pt idx="74">
                  <c:v>76.93722</c:v>
                </c:pt>
                <c:pt idx="75">
                  <c:v>77.93754</c:v>
                </c:pt>
                <c:pt idx="76">
                  <c:v>78.94083</c:v>
                </c:pt>
                <c:pt idx="77">
                  <c:v>79.94317</c:v>
                </c:pt>
                <c:pt idx="78">
                  <c:v>80.94447</c:v>
                </c:pt>
                <c:pt idx="79">
                  <c:v>81.94781</c:v>
                </c:pt>
                <c:pt idx="80">
                  <c:v>82.95013</c:v>
                </c:pt>
                <c:pt idx="81">
                  <c:v>83.95145</c:v>
                </c:pt>
                <c:pt idx="82">
                  <c:v>84.95477</c:v>
                </c:pt>
                <c:pt idx="83">
                  <c:v>85.95808</c:v>
                </c:pt>
                <c:pt idx="84">
                  <c:v>86.95941</c:v>
                </c:pt>
                <c:pt idx="85">
                  <c:v>87.96272</c:v>
                </c:pt>
                <c:pt idx="86">
                  <c:v>88.96601</c:v>
                </c:pt>
                <c:pt idx="87">
                  <c:v>89.96736</c:v>
                </c:pt>
                <c:pt idx="88">
                  <c:v>90.97068</c:v>
                </c:pt>
                <c:pt idx="89">
                  <c:v>91.972</c:v>
                </c:pt>
                <c:pt idx="90">
                  <c:v>92.97332</c:v>
                </c:pt>
                <c:pt idx="91">
                  <c:v>93.97563</c:v>
                </c:pt>
                <c:pt idx="92">
                  <c:v>94.97895</c:v>
                </c:pt>
                <c:pt idx="93">
                  <c:v>95.98227</c:v>
                </c:pt>
                <c:pt idx="94">
                  <c:v>96.98259</c:v>
                </c:pt>
                <c:pt idx="95">
                  <c:v>97.98591</c:v>
                </c:pt>
                <c:pt idx="96">
                  <c:v>98.98823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101.99419</c:v>
                </c:pt>
                <c:pt idx="100">
                  <c:v>102.99451</c:v>
                </c:pt>
                <c:pt idx="101">
                  <c:v>103.99783</c:v>
                </c:pt>
                <c:pt idx="102">
                  <c:v>105.00014</c:v>
                </c:pt>
                <c:pt idx="103">
                  <c:v>106.00047</c:v>
                </c:pt>
                <c:pt idx="104">
                  <c:v>107.00179</c:v>
                </c:pt>
                <c:pt idx="105">
                  <c:v>108.00311</c:v>
                </c:pt>
                <c:pt idx="106">
                  <c:v>109.00344</c:v>
                </c:pt>
                <c:pt idx="107">
                  <c:v>110.00473</c:v>
                </c:pt>
                <c:pt idx="108">
                  <c:v>111.00508</c:v>
                </c:pt>
                <c:pt idx="109">
                  <c:v>112.00538</c:v>
                </c:pt>
                <c:pt idx="110">
                  <c:v>113.00673</c:v>
                </c:pt>
                <c:pt idx="111">
                  <c:v>114.00902</c:v>
                </c:pt>
                <c:pt idx="112">
                  <c:v>115.00934</c:v>
                </c:pt>
                <c:pt idx="113">
                  <c:v>116.01066</c:v>
                </c:pt>
                <c:pt idx="118">
                  <c:v>Médias</c:v>
                </c:pt>
              </c:strCache>
            </c:strRef>
          </c:xVal>
          <c:yVal>
            <c:numRef>
              <c:f>'mAr_37,5'!$G$2:$G$194</c:f>
              <c:numCache>
                <c:formatCode>General</c:formatCode>
                <c:ptCount val="193"/>
                <c:pt idx="0">
                  <c:v>3.9960000000000002E-2</c:v>
                </c:pt>
                <c:pt idx="1">
                  <c:v>3.8350000000000002E-2</c:v>
                </c:pt>
                <c:pt idx="2">
                  <c:v>3.9320000000000001E-2</c:v>
                </c:pt>
                <c:pt idx="3">
                  <c:v>3.8730000000000001E-2</c:v>
                </c:pt>
                <c:pt idx="4">
                  <c:v>3.9730000000000001E-2</c:v>
                </c:pt>
                <c:pt idx="5">
                  <c:v>3.8830000000000003E-2</c:v>
                </c:pt>
                <c:pt idx="6">
                  <c:v>3.9399999999999998E-2</c:v>
                </c:pt>
                <c:pt idx="7">
                  <c:v>3.952E-2</c:v>
                </c:pt>
                <c:pt idx="8">
                  <c:v>3.8989999999999997E-2</c:v>
                </c:pt>
                <c:pt idx="9">
                  <c:v>4.0460000000000003E-2</c:v>
                </c:pt>
                <c:pt idx="10">
                  <c:v>4.0379999999999999E-2</c:v>
                </c:pt>
                <c:pt idx="11">
                  <c:v>4.0399999999999998E-2</c:v>
                </c:pt>
                <c:pt idx="12">
                  <c:v>4.0390000000000002E-2</c:v>
                </c:pt>
                <c:pt idx="13">
                  <c:v>4.0289999999999999E-2</c:v>
                </c:pt>
                <c:pt idx="14">
                  <c:v>4.0960000000000003E-2</c:v>
                </c:pt>
                <c:pt idx="15">
                  <c:v>4.1189999999999997E-2</c:v>
                </c:pt>
                <c:pt idx="16">
                  <c:v>4.0660000000000002E-2</c:v>
                </c:pt>
                <c:pt idx="17">
                  <c:v>3.9660000000000001E-2</c:v>
                </c:pt>
                <c:pt idx="18">
                  <c:v>4.1079999999999998E-2</c:v>
                </c:pt>
                <c:pt idx="19">
                  <c:v>4.1439999999999998E-2</c:v>
                </c:pt>
                <c:pt idx="20">
                  <c:v>4.0349999999999997E-2</c:v>
                </c:pt>
                <c:pt idx="21">
                  <c:v>4.156E-2</c:v>
                </c:pt>
                <c:pt idx="22">
                  <c:v>3.977E-2</c:v>
                </c:pt>
                <c:pt idx="23">
                  <c:v>4.1369999999999997E-2</c:v>
                </c:pt>
                <c:pt idx="24">
                  <c:v>4.0770000000000001E-2</c:v>
                </c:pt>
                <c:pt idx="25">
                  <c:v>4.1119999999999997E-2</c:v>
                </c:pt>
                <c:pt idx="26">
                  <c:v>4.0989999999999999E-2</c:v>
                </c:pt>
                <c:pt idx="27">
                  <c:v>4.0480000000000002E-2</c:v>
                </c:pt>
                <c:pt idx="28">
                  <c:v>4.1419999999999998E-2</c:v>
                </c:pt>
                <c:pt idx="29">
                  <c:v>4.1099999999999998E-2</c:v>
                </c:pt>
                <c:pt idx="30">
                  <c:v>4.1509999999999998E-2</c:v>
                </c:pt>
                <c:pt idx="31">
                  <c:v>4.1439999999999998E-2</c:v>
                </c:pt>
                <c:pt idx="32">
                  <c:v>4.172E-2</c:v>
                </c:pt>
                <c:pt idx="33">
                  <c:v>4.163E-2</c:v>
                </c:pt>
                <c:pt idx="34">
                  <c:v>4.0480000000000002E-2</c:v>
                </c:pt>
                <c:pt idx="35">
                  <c:v>4.07E-2</c:v>
                </c:pt>
                <c:pt idx="36">
                  <c:v>4.0219999999999999E-2</c:v>
                </c:pt>
                <c:pt idx="37">
                  <c:v>4.0210000000000003E-2</c:v>
                </c:pt>
                <c:pt idx="38">
                  <c:v>3.884E-2</c:v>
                </c:pt>
                <c:pt idx="39">
                  <c:v>3.9170000000000003E-2</c:v>
                </c:pt>
                <c:pt idx="40">
                  <c:v>3.9809999999999998E-2</c:v>
                </c:pt>
                <c:pt idx="41">
                  <c:v>3.85E-2</c:v>
                </c:pt>
                <c:pt idx="42">
                  <c:v>3.7560000000000003E-2</c:v>
                </c:pt>
                <c:pt idx="43">
                  <c:v>3.8899999999999997E-2</c:v>
                </c:pt>
                <c:pt idx="44">
                  <c:v>3.9320000000000001E-2</c:v>
                </c:pt>
                <c:pt idx="45">
                  <c:v>3.8269999999999998E-2</c:v>
                </c:pt>
                <c:pt idx="46">
                  <c:v>3.6459999999999999E-2</c:v>
                </c:pt>
                <c:pt idx="47">
                  <c:v>4.0009999999999997E-2</c:v>
                </c:pt>
                <c:pt idx="48">
                  <c:v>3.9120000000000002E-2</c:v>
                </c:pt>
                <c:pt idx="49">
                  <c:v>3.9579999999999997E-2</c:v>
                </c:pt>
                <c:pt idx="50">
                  <c:v>4.002E-2</c:v>
                </c:pt>
                <c:pt idx="51">
                  <c:v>4.0349999999999997E-2</c:v>
                </c:pt>
                <c:pt idx="52">
                  <c:v>3.9070000000000001E-2</c:v>
                </c:pt>
                <c:pt idx="53">
                  <c:v>4.0570000000000002E-2</c:v>
                </c:pt>
                <c:pt idx="54">
                  <c:v>3.9199999999999999E-2</c:v>
                </c:pt>
                <c:pt idx="55">
                  <c:v>3.9120000000000002E-2</c:v>
                </c:pt>
                <c:pt idx="56">
                  <c:v>3.968E-2</c:v>
                </c:pt>
                <c:pt idx="57">
                  <c:v>3.9539999999999999E-2</c:v>
                </c:pt>
                <c:pt idx="58">
                  <c:v>3.8649999999999997E-2</c:v>
                </c:pt>
                <c:pt idx="59">
                  <c:v>3.9600000000000003E-2</c:v>
                </c:pt>
                <c:pt idx="60">
                  <c:v>3.8609999999999998E-2</c:v>
                </c:pt>
                <c:pt idx="61">
                  <c:v>3.875E-2</c:v>
                </c:pt>
                <c:pt idx="62">
                  <c:v>3.8960000000000002E-2</c:v>
                </c:pt>
                <c:pt idx="63">
                  <c:v>3.8559999999999997E-2</c:v>
                </c:pt>
                <c:pt idx="64">
                  <c:v>3.986E-2</c:v>
                </c:pt>
                <c:pt idx="65">
                  <c:v>3.9140000000000001E-2</c:v>
                </c:pt>
                <c:pt idx="66">
                  <c:v>3.9629999999999999E-2</c:v>
                </c:pt>
                <c:pt idx="67">
                  <c:v>3.9600000000000003E-2</c:v>
                </c:pt>
                <c:pt idx="68">
                  <c:v>4.0469999999999999E-2</c:v>
                </c:pt>
                <c:pt idx="69">
                  <c:v>3.943E-2</c:v>
                </c:pt>
                <c:pt idx="70">
                  <c:v>4.0090000000000001E-2</c:v>
                </c:pt>
                <c:pt idx="71">
                  <c:v>4.0230000000000002E-2</c:v>
                </c:pt>
                <c:pt idx="72">
                  <c:v>4.0399999999999998E-2</c:v>
                </c:pt>
                <c:pt idx="73">
                  <c:v>4.2220000000000001E-2</c:v>
                </c:pt>
                <c:pt idx="74">
                  <c:v>4.1399999999999999E-2</c:v>
                </c:pt>
                <c:pt idx="75">
                  <c:v>4.129E-2</c:v>
                </c:pt>
                <c:pt idx="76">
                  <c:v>4.1300000000000003E-2</c:v>
                </c:pt>
                <c:pt idx="77">
                  <c:v>4.1399999999999999E-2</c:v>
                </c:pt>
                <c:pt idx="78">
                  <c:v>4.1619999999999997E-2</c:v>
                </c:pt>
                <c:pt idx="79">
                  <c:v>4.0559999999999999E-2</c:v>
                </c:pt>
                <c:pt idx="80">
                  <c:v>3.9899999999999998E-2</c:v>
                </c:pt>
                <c:pt idx="81">
                  <c:v>4.0129999999999999E-2</c:v>
                </c:pt>
                <c:pt idx="82">
                  <c:v>4.0680000000000001E-2</c:v>
                </c:pt>
                <c:pt idx="83">
                  <c:v>4.0620000000000003E-2</c:v>
                </c:pt>
                <c:pt idx="84">
                  <c:v>4.1880000000000001E-2</c:v>
                </c:pt>
                <c:pt idx="85">
                  <c:v>4.0989999999999999E-2</c:v>
                </c:pt>
                <c:pt idx="86">
                  <c:v>4.1669999999999999E-2</c:v>
                </c:pt>
                <c:pt idx="87">
                  <c:v>4.0989999999999999E-2</c:v>
                </c:pt>
                <c:pt idx="88">
                  <c:v>4.1790000000000001E-2</c:v>
                </c:pt>
                <c:pt idx="89">
                  <c:v>4.0649999999999999E-2</c:v>
                </c:pt>
                <c:pt idx="90">
                  <c:v>4.002E-2</c:v>
                </c:pt>
                <c:pt idx="91">
                  <c:v>4.0039999999999999E-2</c:v>
                </c:pt>
                <c:pt idx="92">
                  <c:v>3.9649999999999998E-2</c:v>
                </c:pt>
                <c:pt idx="93">
                  <c:v>3.8679999999999999E-2</c:v>
                </c:pt>
                <c:pt idx="94">
                  <c:v>3.7789999999999997E-2</c:v>
                </c:pt>
                <c:pt idx="95">
                  <c:v>3.9559999999999998E-2</c:v>
                </c:pt>
                <c:pt idx="96">
                  <c:v>3.925E-2</c:v>
                </c:pt>
                <c:pt idx="97">
                  <c:v>3.9100000000000003E-2</c:v>
                </c:pt>
                <c:pt idx="98">
                  <c:v>3.832E-2</c:v>
                </c:pt>
                <c:pt idx="99">
                  <c:v>3.8059999999999997E-2</c:v>
                </c:pt>
                <c:pt idx="100">
                  <c:v>3.9910000000000001E-2</c:v>
                </c:pt>
                <c:pt idx="101">
                  <c:v>3.8190000000000002E-2</c:v>
                </c:pt>
                <c:pt idx="102">
                  <c:v>3.9759999999999997E-2</c:v>
                </c:pt>
                <c:pt idx="103">
                  <c:v>3.8649999999999997E-2</c:v>
                </c:pt>
                <c:pt idx="104">
                  <c:v>3.9480000000000001E-2</c:v>
                </c:pt>
                <c:pt idx="105">
                  <c:v>3.8350000000000002E-2</c:v>
                </c:pt>
                <c:pt idx="106">
                  <c:v>3.8789999999999998E-2</c:v>
                </c:pt>
                <c:pt idx="107">
                  <c:v>4.0079999999999998E-2</c:v>
                </c:pt>
                <c:pt idx="108">
                  <c:v>3.925E-2</c:v>
                </c:pt>
                <c:pt idx="109">
                  <c:v>3.918E-2</c:v>
                </c:pt>
                <c:pt idx="110">
                  <c:v>3.8300000000000001E-2</c:v>
                </c:pt>
                <c:pt idx="111">
                  <c:v>3.9050000000000001E-2</c:v>
                </c:pt>
                <c:pt idx="112">
                  <c:v>4.054E-2</c:v>
                </c:pt>
                <c:pt idx="113">
                  <c:v>3.943E-2</c:v>
                </c:pt>
                <c:pt idx="118">
                  <c:v>3.9913771929824565E-2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3184"/>
        <c:axId val="296036448"/>
      </c:scatterChart>
      <c:valAx>
        <c:axId val="296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6448"/>
        <c:crosses val="autoZero"/>
        <c:crossBetween val="midCat"/>
      </c:valAx>
      <c:valAx>
        <c:axId val="296036448"/>
        <c:scaling>
          <c:orientation val="minMax"/>
          <c:max val="5.000000000000001E-2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'mAr_37,5'!$A$2:$A$194</c:f>
              <c:strCache>
                <c:ptCount val="119"/>
                <c:pt idx="0">
                  <c:v>2.74868</c:v>
                </c:pt>
                <c:pt idx="1">
                  <c:v>3.75398</c:v>
                </c:pt>
                <c:pt idx="2">
                  <c:v>4.7573</c:v>
                </c:pt>
                <c:pt idx="3">
                  <c:v>5.75862</c:v>
                </c:pt>
                <c:pt idx="4">
                  <c:v>6.76191</c:v>
                </c:pt>
                <c:pt idx="5">
                  <c:v>7.76526</c:v>
                </c:pt>
                <c:pt idx="6">
                  <c:v>8.76658</c:v>
                </c:pt>
                <c:pt idx="7">
                  <c:v>9.76989</c:v>
                </c:pt>
                <c:pt idx="8">
                  <c:v>10.77321</c:v>
                </c:pt>
                <c:pt idx="9">
                  <c:v>11.77453</c:v>
                </c:pt>
                <c:pt idx="10">
                  <c:v>12.77782</c:v>
                </c:pt>
                <c:pt idx="11">
                  <c:v>13.78116</c:v>
                </c:pt>
                <c:pt idx="12">
                  <c:v>14.78245</c:v>
                </c:pt>
                <c:pt idx="13">
                  <c:v>15.7858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18.79276</c:v>
                </c:pt>
                <c:pt idx="17">
                  <c:v>19.79507</c:v>
                </c:pt>
                <c:pt idx="18">
                  <c:v>20.7964</c:v>
                </c:pt>
                <c:pt idx="19">
                  <c:v>21.79971</c:v>
                </c:pt>
                <c:pt idx="20">
                  <c:v>22.80303</c:v>
                </c:pt>
                <c:pt idx="21">
                  <c:v>23.80435</c:v>
                </c:pt>
                <c:pt idx="22">
                  <c:v>24.80667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31.8239</c:v>
                </c:pt>
                <c:pt idx="30">
                  <c:v>32.82721</c:v>
                </c:pt>
                <c:pt idx="31">
                  <c:v>33.82854</c:v>
                </c:pt>
                <c:pt idx="32">
                  <c:v>34.83086</c:v>
                </c:pt>
                <c:pt idx="33">
                  <c:v>35.83417</c:v>
                </c:pt>
                <c:pt idx="34">
                  <c:v>36.83549</c:v>
                </c:pt>
                <c:pt idx="35">
                  <c:v>37.83881</c:v>
                </c:pt>
                <c:pt idx="36">
                  <c:v>38.84212</c:v>
                </c:pt>
                <c:pt idx="37">
                  <c:v>39.84245</c:v>
                </c:pt>
                <c:pt idx="38">
                  <c:v>40.84576</c:v>
                </c:pt>
                <c:pt idx="39">
                  <c:v>41.84908</c:v>
                </c:pt>
                <c:pt idx="40">
                  <c:v>42.8504</c:v>
                </c:pt>
                <c:pt idx="41">
                  <c:v>43.85272</c:v>
                </c:pt>
                <c:pt idx="42">
                  <c:v>44.85603</c:v>
                </c:pt>
                <c:pt idx="43">
                  <c:v>45.85736</c:v>
                </c:pt>
                <c:pt idx="44">
                  <c:v>46.85968</c:v>
                </c:pt>
                <c:pt idx="45">
                  <c:v>47.862</c:v>
                </c:pt>
                <c:pt idx="46">
                  <c:v>48.86631</c:v>
                </c:pt>
                <c:pt idx="47">
                  <c:v>49.86664</c:v>
                </c:pt>
                <c:pt idx="48">
                  <c:v>50.86895</c:v>
                </c:pt>
                <c:pt idx="49">
                  <c:v>51.87127</c:v>
                </c:pt>
                <c:pt idx="50">
                  <c:v>52.87259</c:v>
                </c:pt>
                <c:pt idx="51">
                  <c:v>53.87591</c:v>
                </c:pt>
                <c:pt idx="52">
                  <c:v>54.87922</c:v>
                </c:pt>
                <c:pt idx="53">
                  <c:v>55.88054</c:v>
                </c:pt>
                <c:pt idx="54">
                  <c:v>56.88286</c:v>
                </c:pt>
                <c:pt idx="55">
                  <c:v>57.88615</c:v>
                </c:pt>
                <c:pt idx="56">
                  <c:v>58.88747</c:v>
                </c:pt>
                <c:pt idx="57">
                  <c:v>59.89082</c:v>
                </c:pt>
                <c:pt idx="58">
                  <c:v>60.89413</c:v>
                </c:pt>
                <c:pt idx="59">
                  <c:v>61.89545</c:v>
                </c:pt>
                <c:pt idx="60">
                  <c:v>62.89777</c:v>
                </c:pt>
                <c:pt idx="61">
                  <c:v>63.90109</c:v>
                </c:pt>
                <c:pt idx="62">
                  <c:v>64.90241</c:v>
                </c:pt>
                <c:pt idx="63">
                  <c:v>65.90573</c:v>
                </c:pt>
                <c:pt idx="64">
                  <c:v>66.90904</c:v>
                </c:pt>
                <c:pt idx="65">
                  <c:v>67.91036</c:v>
                </c:pt>
                <c:pt idx="66">
                  <c:v>68.91368</c:v>
                </c:pt>
                <c:pt idx="67">
                  <c:v>69.917</c:v>
                </c:pt>
                <c:pt idx="68">
                  <c:v>70.92131</c:v>
                </c:pt>
                <c:pt idx="69">
                  <c:v>71.92263</c:v>
                </c:pt>
                <c:pt idx="70">
                  <c:v>72.92595</c:v>
                </c:pt>
                <c:pt idx="71">
                  <c:v>73.92923</c:v>
                </c:pt>
                <c:pt idx="72">
                  <c:v>74.93058</c:v>
                </c:pt>
                <c:pt idx="73">
                  <c:v>75.9339</c:v>
                </c:pt>
                <c:pt idx="74">
                  <c:v>76.93722</c:v>
                </c:pt>
                <c:pt idx="75">
                  <c:v>77.93754</c:v>
                </c:pt>
                <c:pt idx="76">
                  <c:v>78.94083</c:v>
                </c:pt>
                <c:pt idx="77">
                  <c:v>79.94317</c:v>
                </c:pt>
                <c:pt idx="78">
                  <c:v>80.94447</c:v>
                </c:pt>
                <c:pt idx="79">
                  <c:v>81.94781</c:v>
                </c:pt>
                <c:pt idx="80">
                  <c:v>82.95013</c:v>
                </c:pt>
                <c:pt idx="81">
                  <c:v>83.95145</c:v>
                </c:pt>
                <c:pt idx="82">
                  <c:v>84.95477</c:v>
                </c:pt>
                <c:pt idx="83">
                  <c:v>85.95808</c:v>
                </c:pt>
                <c:pt idx="84">
                  <c:v>86.95941</c:v>
                </c:pt>
                <c:pt idx="85">
                  <c:v>87.96272</c:v>
                </c:pt>
                <c:pt idx="86">
                  <c:v>88.96601</c:v>
                </c:pt>
                <c:pt idx="87">
                  <c:v>89.96736</c:v>
                </c:pt>
                <c:pt idx="88">
                  <c:v>90.97068</c:v>
                </c:pt>
                <c:pt idx="89">
                  <c:v>91.972</c:v>
                </c:pt>
                <c:pt idx="90">
                  <c:v>92.97332</c:v>
                </c:pt>
                <c:pt idx="91">
                  <c:v>93.97563</c:v>
                </c:pt>
                <c:pt idx="92">
                  <c:v>94.97895</c:v>
                </c:pt>
                <c:pt idx="93">
                  <c:v>95.98227</c:v>
                </c:pt>
                <c:pt idx="94">
                  <c:v>96.98259</c:v>
                </c:pt>
                <c:pt idx="95">
                  <c:v>97.98591</c:v>
                </c:pt>
                <c:pt idx="96">
                  <c:v>98.98823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101.99419</c:v>
                </c:pt>
                <c:pt idx="100">
                  <c:v>102.99451</c:v>
                </c:pt>
                <c:pt idx="101">
                  <c:v>103.99783</c:v>
                </c:pt>
                <c:pt idx="102">
                  <c:v>105.00014</c:v>
                </c:pt>
                <c:pt idx="103">
                  <c:v>106.00047</c:v>
                </c:pt>
                <c:pt idx="104">
                  <c:v>107.00179</c:v>
                </c:pt>
                <c:pt idx="105">
                  <c:v>108.00311</c:v>
                </c:pt>
                <c:pt idx="106">
                  <c:v>109.00344</c:v>
                </c:pt>
                <c:pt idx="107">
                  <c:v>110.00473</c:v>
                </c:pt>
                <c:pt idx="108">
                  <c:v>111.00508</c:v>
                </c:pt>
                <c:pt idx="109">
                  <c:v>112.00538</c:v>
                </c:pt>
                <c:pt idx="110">
                  <c:v>113.00673</c:v>
                </c:pt>
                <c:pt idx="111">
                  <c:v>114.00902</c:v>
                </c:pt>
                <c:pt idx="112">
                  <c:v>115.00934</c:v>
                </c:pt>
                <c:pt idx="113">
                  <c:v>116.01066</c:v>
                </c:pt>
                <c:pt idx="118">
                  <c:v>Médias</c:v>
                </c:pt>
              </c:strCache>
            </c:strRef>
          </c:xVal>
          <c:yVal>
            <c:numRef>
              <c:f>'mAr_37,5'!$B$2:$B$194</c:f>
              <c:numCache>
                <c:formatCode>General</c:formatCode>
                <c:ptCount val="193"/>
                <c:pt idx="0">
                  <c:v>23.012560000000001</c:v>
                </c:pt>
                <c:pt idx="1">
                  <c:v>23.012730000000001</c:v>
                </c:pt>
                <c:pt idx="2">
                  <c:v>23.013269999999999</c:v>
                </c:pt>
                <c:pt idx="3">
                  <c:v>23.0138</c:v>
                </c:pt>
                <c:pt idx="4">
                  <c:v>23.013839999999998</c:v>
                </c:pt>
                <c:pt idx="5">
                  <c:v>23.01369</c:v>
                </c:pt>
                <c:pt idx="6">
                  <c:v>23.013999999999999</c:v>
                </c:pt>
                <c:pt idx="7">
                  <c:v>23.014410000000002</c:v>
                </c:pt>
                <c:pt idx="8">
                  <c:v>23.01436</c:v>
                </c:pt>
                <c:pt idx="9">
                  <c:v>23.013909999999999</c:v>
                </c:pt>
                <c:pt idx="10">
                  <c:v>23.012779999999999</c:v>
                </c:pt>
                <c:pt idx="11">
                  <c:v>23.012560000000001</c:v>
                </c:pt>
                <c:pt idx="12">
                  <c:v>23.012350000000001</c:v>
                </c:pt>
                <c:pt idx="13">
                  <c:v>23.012519999999999</c:v>
                </c:pt>
                <c:pt idx="14">
                  <c:v>23.012090000000001</c:v>
                </c:pt>
                <c:pt idx="15">
                  <c:v>23.01118</c:v>
                </c:pt>
                <c:pt idx="16">
                  <c:v>23.010380000000001</c:v>
                </c:pt>
                <c:pt idx="17">
                  <c:v>23.009550000000001</c:v>
                </c:pt>
                <c:pt idx="18">
                  <c:v>23.009679999999999</c:v>
                </c:pt>
                <c:pt idx="19">
                  <c:v>23.009399999999999</c:v>
                </c:pt>
                <c:pt idx="20">
                  <c:v>23.008400000000002</c:v>
                </c:pt>
                <c:pt idx="21">
                  <c:v>23.008140000000001</c:v>
                </c:pt>
                <c:pt idx="22">
                  <c:v>23.006260000000001</c:v>
                </c:pt>
                <c:pt idx="23">
                  <c:v>23.006889999999999</c:v>
                </c:pt>
                <c:pt idx="24">
                  <c:v>23.0063</c:v>
                </c:pt>
                <c:pt idx="25">
                  <c:v>23.00489</c:v>
                </c:pt>
                <c:pt idx="26">
                  <c:v>23.004989999999999</c:v>
                </c:pt>
                <c:pt idx="27">
                  <c:v>23.004899999999999</c:v>
                </c:pt>
                <c:pt idx="28">
                  <c:v>23.004629999999999</c:v>
                </c:pt>
                <c:pt idx="29">
                  <c:v>23.003160000000001</c:v>
                </c:pt>
                <c:pt idx="30">
                  <c:v>23.002379999999999</c:v>
                </c:pt>
                <c:pt idx="31">
                  <c:v>23.00217</c:v>
                </c:pt>
                <c:pt idx="32">
                  <c:v>23.001480000000001</c:v>
                </c:pt>
                <c:pt idx="33">
                  <c:v>23.000810000000001</c:v>
                </c:pt>
                <c:pt idx="34">
                  <c:v>22.999970000000001</c:v>
                </c:pt>
                <c:pt idx="35">
                  <c:v>22.997990000000001</c:v>
                </c:pt>
                <c:pt idx="36">
                  <c:v>22.995909999999999</c:v>
                </c:pt>
                <c:pt idx="37">
                  <c:v>22.993539999999999</c:v>
                </c:pt>
                <c:pt idx="38">
                  <c:v>22.990279999999998</c:v>
                </c:pt>
                <c:pt idx="39">
                  <c:v>22.987279999999998</c:v>
                </c:pt>
                <c:pt idx="40">
                  <c:v>22.98518</c:v>
                </c:pt>
                <c:pt idx="41">
                  <c:v>22.98246</c:v>
                </c:pt>
                <c:pt idx="42">
                  <c:v>22.979590000000002</c:v>
                </c:pt>
                <c:pt idx="43">
                  <c:v>22.978850000000001</c:v>
                </c:pt>
                <c:pt idx="44">
                  <c:v>22.978069999999999</c:v>
                </c:pt>
                <c:pt idx="45">
                  <c:v>22.97775</c:v>
                </c:pt>
                <c:pt idx="46">
                  <c:v>22.979209999999998</c:v>
                </c:pt>
                <c:pt idx="47">
                  <c:v>22.980609999999999</c:v>
                </c:pt>
                <c:pt idx="48">
                  <c:v>22.981169999999999</c:v>
                </c:pt>
                <c:pt idx="49">
                  <c:v>22.983039999999999</c:v>
                </c:pt>
                <c:pt idx="50">
                  <c:v>22.98423</c:v>
                </c:pt>
                <c:pt idx="51">
                  <c:v>22.98499</c:v>
                </c:pt>
                <c:pt idx="52">
                  <c:v>22.986139999999999</c:v>
                </c:pt>
                <c:pt idx="53">
                  <c:v>22.987220000000001</c:v>
                </c:pt>
                <c:pt idx="54">
                  <c:v>22.987780000000001</c:v>
                </c:pt>
                <c:pt idx="55">
                  <c:v>22.988420000000001</c:v>
                </c:pt>
                <c:pt idx="56">
                  <c:v>22.98855</c:v>
                </c:pt>
                <c:pt idx="57">
                  <c:v>22.989380000000001</c:v>
                </c:pt>
                <c:pt idx="58">
                  <c:v>22.989750000000001</c:v>
                </c:pt>
                <c:pt idx="59">
                  <c:v>22.989280000000001</c:v>
                </c:pt>
                <c:pt idx="60">
                  <c:v>22.989229999999999</c:v>
                </c:pt>
                <c:pt idx="61">
                  <c:v>22.989570000000001</c:v>
                </c:pt>
                <c:pt idx="62">
                  <c:v>22.99024</c:v>
                </c:pt>
                <c:pt idx="63">
                  <c:v>22.98968</c:v>
                </c:pt>
                <c:pt idx="64">
                  <c:v>22.98949</c:v>
                </c:pt>
                <c:pt idx="65">
                  <c:v>22.988769999999999</c:v>
                </c:pt>
                <c:pt idx="66">
                  <c:v>22.98883</c:v>
                </c:pt>
                <c:pt idx="67">
                  <c:v>22.988630000000001</c:v>
                </c:pt>
                <c:pt idx="68">
                  <c:v>22.988800000000001</c:v>
                </c:pt>
                <c:pt idx="69">
                  <c:v>22.987210000000001</c:v>
                </c:pt>
                <c:pt idx="70">
                  <c:v>22.986280000000001</c:v>
                </c:pt>
                <c:pt idx="71">
                  <c:v>22.986039999999999</c:v>
                </c:pt>
                <c:pt idx="72">
                  <c:v>22.98537</c:v>
                </c:pt>
                <c:pt idx="73">
                  <c:v>22.985109999999999</c:v>
                </c:pt>
                <c:pt idx="74">
                  <c:v>22.985220000000002</c:v>
                </c:pt>
                <c:pt idx="75">
                  <c:v>22.984220000000001</c:v>
                </c:pt>
                <c:pt idx="76">
                  <c:v>22.984079999999999</c:v>
                </c:pt>
                <c:pt idx="77">
                  <c:v>22.982970000000002</c:v>
                </c:pt>
                <c:pt idx="78">
                  <c:v>22.98283</c:v>
                </c:pt>
                <c:pt idx="79">
                  <c:v>22.982579999999999</c:v>
                </c:pt>
                <c:pt idx="80">
                  <c:v>22.981639999999999</c:v>
                </c:pt>
                <c:pt idx="81">
                  <c:v>22.981000000000002</c:v>
                </c:pt>
                <c:pt idx="82">
                  <c:v>22.98075</c:v>
                </c:pt>
                <c:pt idx="83">
                  <c:v>22.981449999999999</c:v>
                </c:pt>
                <c:pt idx="84">
                  <c:v>22.982060000000001</c:v>
                </c:pt>
                <c:pt idx="85">
                  <c:v>22.98161</c:v>
                </c:pt>
                <c:pt idx="86">
                  <c:v>22.98094</c:v>
                </c:pt>
                <c:pt idx="87">
                  <c:v>22.980730000000001</c:v>
                </c:pt>
                <c:pt idx="88">
                  <c:v>22.980319999999999</c:v>
                </c:pt>
                <c:pt idx="89">
                  <c:v>22.97899</c:v>
                </c:pt>
                <c:pt idx="90">
                  <c:v>22.975899999999999</c:v>
                </c:pt>
                <c:pt idx="91">
                  <c:v>22.974530000000001</c:v>
                </c:pt>
                <c:pt idx="92">
                  <c:v>22.972740000000002</c:v>
                </c:pt>
                <c:pt idx="93">
                  <c:v>22.971119999999999</c:v>
                </c:pt>
                <c:pt idx="94">
                  <c:v>22.96875</c:v>
                </c:pt>
                <c:pt idx="95">
                  <c:v>22.965610000000002</c:v>
                </c:pt>
                <c:pt idx="96">
                  <c:v>22.96339</c:v>
                </c:pt>
                <c:pt idx="97">
                  <c:v>22.962540000000001</c:v>
                </c:pt>
                <c:pt idx="98">
                  <c:v>22.962129999999998</c:v>
                </c:pt>
                <c:pt idx="99">
                  <c:v>22.962679999999999</c:v>
                </c:pt>
                <c:pt idx="100">
                  <c:v>22.96387</c:v>
                </c:pt>
                <c:pt idx="101">
                  <c:v>22.965319999999998</c:v>
                </c:pt>
                <c:pt idx="102">
                  <c:v>22.967749999999999</c:v>
                </c:pt>
                <c:pt idx="103">
                  <c:v>22.968869999999999</c:v>
                </c:pt>
                <c:pt idx="104">
                  <c:v>22.971309999999999</c:v>
                </c:pt>
                <c:pt idx="105">
                  <c:v>22.973109999999998</c:v>
                </c:pt>
                <c:pt idx="106">
                  <c:v>22.974710000000002</c:v>
                </c:pt>
                <c:pt idx="107">
                  <c:v>22.975190000000001</c:v>
                </c:pt>
                <c:pt idx="108">
                  <c:v>22.976849999999999</c:v>
                </c:pt>
                <c:pt idx="109">
                  <c:v>22.97833</c:v>
                </c:pt>
                <c:pt idx="110">
                  <c:v>22.980070000000001</c:v>
                </c:pt>
                <c:pt idx="111">
                  <c:v>22.980440000000002</c:v>
                </c:pt>
                <c:pt idx="112">
                  <c:v>22.981809999999999</c:v>
                </c:pt>
                <c:pt idx="113">
                  <c:v>22.982309999999998</c:v>
                </c:pt>
                <c:pt idx="118">
                  <c:v>22.989693596491225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'mAr_37,5'!$C$1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'mAr_37,5'!$A$2:$A$194</c:f>
              <c:strCache>
                <c:ptCount val="119"/>
                <c:pt idx="0">
                  <c:v>2.74868</c:v>
                </c:pt>
                <c:pt idx="1">
                  <c:v>3.75398</c:v>
                </c:pt>
                <c:pt idx="2">
                  <c:v>4.7573</c:v>
                </c:pt>
                <c:pt idx="3">
                  <c:v>5.75862</c:v>
                </c:pt>
                <c:pt idx="4">
                  <c:v>6.76191</c:v>
                </c:pt>
                <c:pt idx="5">
                  <c:v>7.76526</c:v>
                </c:pt>
                <c:pt idx="6">
                  <c:v>8.76658</c:v>
                </c:pt>
                <c:pt idx="7">
                  <c:v>9.76989</c:v>
                </c:pt>
                <c:pt idx="8">
                  <c:v>10.77321</c:v>
                </c:pt>
                <c:pt idx="9">
                  <c:v>11.77453</c:v>
                </c:pt>
                <c:pt idx="10">
                  <c:v>12.77782</c:v>
                </c:pt>
                <c:pt idx="11">
                  <c:v>13.78116</c:v>
                </c:pt>
                <c:pt idx="12">
                  <c:v>14.78245</c:v>
                </c:pt>
                <c:pt idx="13">
                  <c:v>15.7858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18.79276</c:v>
                </c:pt>
                <c:pt idx="17">
                  <c:v>19.79507</c:v>
                </c:pt>
                <c:pt idx="18">
                  <c:v>20.7964</c:v>
                </c:pt>
                <c:pt idx="19">
                  <c:v>21.79971</c:v>
                </c:pt>
                <c:pt idx="20">
                  <c:v>22.80303</c:v>
                </c:pt>
                <c:pt idx="21">
                  <c:v>23.80435</c:v>
                </c:pt>
                <c:pt idx="22">
                  <c:v>24.80667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31.8239</c:v>
                </c:pt>
                <c:pt idx="30">
                  <c:v>32.82721</c:v>
                </c:pt>
                <c:pt idx="31">
                  <c:v>33.82854</c:v>
                </c:pt>
                <c:pt idx="32">
                  <c:v>34.83086</c:v>
                </c:pt>
                <c:pt idx="33">
                  <c:v>35.83417</c:v>
                </c:pt>
                <c:pt idx="34">
                  <c:v>36.83549</c:v>
                </c:pt>
                <c:pt idx="35">
                  <c:v>37.83881</c:v>
                </c:pt>
                <c:pt idx="36">
                  <c:v>38.84212</c:v>
                </c:pt>
                <c:pt idx="37">
                  <c:v>39.84245</c:v>
                </c:pt>
                <c:pt idx="38">
                  <c:v>40.84576</c:v>
                </c:pt>
                <c:pt idx="39">
                  <c:v>41.84908</c:v>
                </c:pt>
                <c:pt idx="40">
                  <c:v>42.8504</c:v>
                </c:pt>
                <c:pt idx="41">
                  <c:v>43.85272</c:v>
                </c:pt>
                <c:pt idx="42">
                  <c:v>44.85603</c:v>
                </c:pt>
                <c:pt idx="43">
                  <c:v>45.85736</c:v>
                </c:pt>
                <c:pt idx="44">
                  <c:v>46.85968</c:v>
                </c:pt>
                <c:pt idx="45">
                  <c:v>47.862</c:v>
                </c:pt>
                <c:pt idx="46">
                  <c:v>48.86631</c:v>
                </c:pt>
                <c:pt idx="47">
                  <c:v>49.86664</c:v>
                </c:pt>
                <c:pt idx="48">
                  <c:v>50.86895</c:v>
                </c:pt>
                <c:pt idx="49">
                  <c:v>51.87127</c:v>
                </c:pt>
                <c:pt idx="50">
                  <c:v>52.87259</c:v>
                </c:pt>
                <c:pt idx="51">
                  <c:v>53.87591</c:v>
                </c:pt>
                <c:pt idx="52">
                  <c:v>54.87922</c:v>
                </c:pt>
                <c:pt idx="53">
                  <c:v>55.88054</c:v>
                </c:pt>
                <c:pt idx="54">
                  <c:v>56.88286</c:v>
                </c:pt>
                <c:pt idx="55">
                  <c:v>57.88615</c:v>
                </c:pt>
                <c:pt idx="56">
                  <c:v>58.88747</c:v>
                </c:pt>
                <c:pt idx="57">
                  <c:v>59.89082</c:v>
                </c:pt>
                <c:pt idx="58">
                  <c:v>60.89413</c:v>
                </c:pt>
                <c:pt idx="59">
                  <c:v>61.89545</c:v>
                </c:pt>
                <c:pt idx="60">
                  <c:v>62.89777</c:v>
                </c:pt>
                <c:pt idx="61">
                  <c:v>63.90109</c:v>
                </c:pt>
                <c:pt idx="62">
                  <c:v>64.90241</c:v>
                </c:pt>
                <c:pt idx="63">
                  <c:v>65.90573</c:v>
                </c:pt>
                <c:pt idx="64">
                  <c:v>66.90904</c:v>
                </c:pt>
                <c:pt idx="65">
                  <c:v>67.91036</c:v>
                </c:pt>
                <c:pt idx="66">
                  <c:v>68.91368</c:v>
                </c:pt>
                <c:pt idx="67">
                  <c:v>69.917</c:v>
                </c:pt>
                <c:pt idx="68">
                  <c:v>70.92131</c:v>
                </c:pt>
                <c:pt idx="69">
                  <c:v>71.92263</c:v>
                </c:pt>
                <c:pt idx="70">
                  <c:v>72.92595</c:v>
                </c:pt>
                <c:pt idx="71">
                  <c:v>73.92923</c:v>
                </c:pt>
                <c:pt idx="72">
                  <c:v>74.93058</c:v>
                </c:pt>
                <c:pt idx="73">
                  <c:v>75.9339</c:v>
                </c:pt>
                <c:pt idx="74">
                  <c:v>76.93722</c:v>
                </c:pt>
                <c:pt idx="75">
                  <c:v>77.93754</c:v>
                </c:pt>
                <c:pt idx="76">
                  <c:v>78.94083</c:v>
                </c:pt>
                <c:pt idx="77">
                  <c:v>79.94317</c:v>
                </c:pt>
                <c:pt idx="78">
                  <c:v>80.94447</c:v>
                </c:pt>
                <c:pt idx="79">
                  <c:v>81.94781</c:v>
                </c:pt>
                <c:pt idx="80">
                  <c:v>82.95013</c:v>
                </c:pt>
                <c:pt idx="81">
                  <c:v>83.95145</c:v>
                </c:pt>
                <c:pt idx="82">
                  <c:v>84.95477</c:v>
                </c:pt>
                <c:pt idx="83">
                  <c:v>85.95808</c:v>
                </c:pt>
                <c:pt idx="84">
                  <c:v>86.95941</c:v>
                </c:pt>
                <c:pt idx="85">
                  <c:v>87.96272</c:v>
                </c:pt>
                <c:pt idx="86">
                  <c:v>88.96601</c:v>
                </c:pt>
                <c:pt idx="87">
                  <c:v>89.96736</c:v>
                </c:pt>
                <c:pt idx="88">
                  <c:v>90.97068</c:v>
                </c:pt>
                <c:pt idx="89">
                  <c:v>91.972</c:v>
                </c:pt>
                <c:pt idx="90">
                  <c:v>92.97332</c:v>
                </c:pt>
                <c:pt idx="91">
                  <c:v>93.97563</c:v>
                </c:pt>
                <c:pt idx="92">
                  <c:v>94.97895</c:v>
                </c:pt>
                <c:pt idx="93">
                  <c:v>95.98227</c:v>
                </c:pt>
                <c:pt idx="94">
                  <c:v>96.98259</c:v>
                </c:pt>
                <c:pt idx="95">
                  <c:v>97.98591</c:v>
                </c:pt>
                <c:pt idx="96">
                  <c:v>98.98823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101.99419</c:v>
                </c:pt>
                <c:pt idx="100">
                  <c:v>102.99451</c:v>
                </c:pt>
                <c:pt idx="101">
                  <c:v>103.99783</c:v>
                </c:pt>
                <c:pt idx="102">
                  <c:v>105.00014</c:v>
                </c:pt>
                <c:pt idx="103">
                  <c:v>106.00047</c:v>
                </c:pt>
                <c:pt idx="104">
                  <c:v>107.00179</c:v>
                </c:pt>
                <c:pt idx="105">
                  <c:v>108.00311</c:v>
                </c:pt>
                <c:pt idx="106">
                  <c:v>109.00344</c:v>
                </c:pt>
                <c:pt idx="107">
                  <c:v>110.00473</c:v>
                </c:pt>
                <c:pt idx="108">
                  <c:v>111.00508</c:v>
                </c:pt>
                <c:pt idx="109">
                  <c:v>112.00538</c:v>
                </c:pt>
                <c:pt idx="110">
                  <c:v>113.00673</c:v>
                </c:pt>
                <c:pt idx="111">
                  <c:v>114.00902</c:v>
                </c:pt>
                <c:pt idx="112">
                  <c:v>115.00934</c:v>
                </c:pt>
                <c:pt idx="113">
                  <c:v>116.01066</c:v>
                </c:pt>
                <c:pt idx="118">
                  <c:v>Médias</c:v>
                </c:pt>
              </c:strCache>
            </c:strRef>
          </c:xVal>
          <c:yVal>
            <c:numRef>
              <c:f>'mAr_37,5'!$C$2:$C$194</c:f>
              <c:numCache>
                <c:formatCode>General</c:formatCode>
                <c:ptCount val="193"/>
                <c:pt idx="0">
                  <c:v>10.25543</c:v>
                </c:pt>
                <c:pt idx="1">
                  <c:v>10.2546</c:v>
                </c:pt>
                <c:pt idx="2">
                  <c:v>10.254530000000001</c:v>
                </c:pt>
                <c:pt idx="3">
                  <c:v>10.25353</c:v>
                </c:pt>
                <c:pt idx="4">
                  <c:v>10.25267</c:v>
                </c:pt>
                <c:pt idx="5">
                  <c:v>10.25135</c:v>
                </c:pt>
                <c:pt idx="6">
                  <c:v>10.25146</c:v>
                </c:pt>
                <c:pt idx="7">
                  <c:v>10.249879999999999</c:v>
                </c:pt>
                <c:pt idx="8">
                  <c:v>10.24869</c:v>
                </c:pt>
                <c:pt idx="9">
                  <c:v>10.24837</c:v>
                </c:pt>
                <c:pt idx="10">
                  <c:v>10.24789</c:v>
                </c:pt>
                <c:pt idx="11">
                  <c:v>10.24718</c:v>
                </c:pt>
                <c:pt idx="12">
                  <c:v>10.246130000000001</c:v>
                </c:pt>
                <c:pt idx="13">
                  <c:v>10.24471</c:v>
                </c:pt>
                <c:pt idx="14">
                  <c:v>10.245290000000001</c:v>
                </c:pt>
                <c:pt idx="15">
                  <c:v>10.243880000000001</c:v>
                </c:pt>
                <c:pt idx="16">
                  <c:v>10.24236</c:v>
                </c:pt>
                <c:pt idx="17">
                  <c:v>10.24095</c:v>
                </c:pt>
                <c:pt idx="18">
                  <c:v>10.240399999999999</c:v>
                </c:pt>
                <c:pt idx="19">
                  <c:v>10.239739999999999</c:v>
                </c:pt>
                <c:pt idx="20">
                  <c:v>10.239190000000001</c:v>
                </c:pt>
                <c:pt idx="21">
                  <c:v>10.238939999999999</c:v>
                </c:pt>
                <c:pt idx="22">
                  <c:v>10.237500000000001</c:v>
                </c:pt>
                <c:pt idx="23">
                  <c:v>10.23535</c:v>
                </c:pt>
                <c:pt idx="24">
                  <c:v>10.23509</c:v>
                </c:pt>
                <c:pt idx="25">
                  <c:v>10.23495</c:v>
                </c:pt>
                <c:pt idx="26">
                  <c:v>10.233610000000001</c:v>
                </c:pt>
                <c:pt idx="27">
                  <c:v>10.233090000000001</c:v>
                </c:pt>
                <c:pt idx="28">
                  <c:v>10.23231</c:v>
                </c:pt>
                <c:pt idx="29">
                  <c:v>10.23058</c:v>
                </c:pt>
                <c:pt idx="30">
                  <c:v>10.2311</c:v>
                </c:pt>
                <c:pt idx="31">
                  <c:v>10.23014</c:v>
                </c:pt>
                <c:pt idx="32">
                  <c:v>10.228440000000001</c:v>
                </c:pt>
                <c:pt idx="33">
                  <c:v>10.22747</c:v>
                </c:pt>
                <c:pt idx="34">
                  <c:v>10.2258</c:v>
                </c:pt>
                <c:pt idx="35">
                  <c:v>10.22573</c:v>
                </c:pt>
                <c:pt idx="36">
                  <c:v>10.2256</c:v>
                </c:pt>
                <c:pt idx="37">
                  <c:v>10.22376</c:v>
                </c:pt>
                <c:pt idx="38">
                  <c:v>10.222440000000001</c:v>
                </c:pt>
                <c:pt idx="39">
                  <c:v>10.221769999999999</c:v>
                </c:pt>
                <c:pt idx="40">
                  <c:v>10.22151</c:v>
                </c:pt>
                <c:pt idx="41">
                  <c:v>10.219760000000001</c:v>
                </c:pt>
                <c:pt idx="42">
                  <c:v>10.219060000000001</c:v>
                </c:pt>
                <c:pt idx="43">
                  <c:v>10.21791</c:v>
                </c:pt>
                <c:pt idx="44">
                  <c:v>10.21777</c:v>
                </c:pt>
                <c:pt idx="45">
                  <c:v>10.21672</c:v>
                </c:pt>
                <c:pt idx="46">
                  <c:v>10.21552</c:v>
                </c:pt>
                <c:pt idx="47">
                  <c:v>10.21504</c:v>
                </c:pt>
                <c:pt idx="48">
                  <c:v>10.215400000000001</c:v>
                </c:pt>
                <c:pt idx="49">
                  <c:v>10.212350000000001</c:v>
                </c:pt>
                <c:pt idx="50">
                  <c:v>10.211880000000001</c:v>
                </c:pt>
                <c:pt idx="51">
                  <c:v>10.21077</c:v>
                </c:pt>
                <c:pt idx="52">
                  <c:v>10.21021</c:v>
                </c:pt>
                <c:pt idx="53">
                  <c:v>10.20867</c:v>
                </c:pt>
                <c:pt idx="54">
                  <c:v>10.20814</c:v>
                </c:pt>
                <c:pt idx="55">
                  <c:v>10.20762</c:v>
                </c:pt>
                <c:pt idx="56">
                  <c:v>10.20565</c:v>
                </c:pt>
                <c:pt idx="57">
                  <c:v>10.20565</c:v>
                </c:pt>
                <c:pt idx="58">
                  <c:v>10.204359999999999</c:v>
                </c:pt>
                <c:pt idx="59">
                  <c:v>10.20307</c:v>
                </c:pt>
                <c:pt idx="60">
                  <c:v>10.20214</c:v>
                </c:pt>
                <c:pt idx="61">
                  <c:v>10.20016</c:v>
                </c:pt>
                <c:pt idx="62">
                  <c:v>10.199310000000001</c:v>
                </c:pt>
                <c:pt idx="63">
                  <c:v>10.19885</c:v>
                </c:pt>
                <c:pt idx="64">
                  <c:v>10.19815</c:v>
                </c:pt>
                <c:pt idx="65">
                  <c:v>10.1968</c:v>
                </c:pt>
                <c:pt idx="66">
                  <c:v>10.194900000000001</c:v>
                </c:pt>
                <c:pt idx="67">
                  <c:v>10.19402</c:v>
                </c:pt>
                <c:pt idx="68">
                  <c:v>10.19328</c:v>
                </c:pt>
                <c:pt idx="69">
                  <c:v>10.19167</c:v>
                </c:pt>
                <c:pt idx="70">
                  <c:v>10.19126</c:v>
                </c:pt>
                <c:pt idx="71">
                  <c:v>10.189780000000001</c:v>
                </c:pt>
                <c:pt idx="72">
                  <c:v>10.188800000000001</c:v>
                </c:pt>
                <c:pt idx="73">
                  <c:v>10.18812</c:v>
                </c:pt>
                <c:pt idx="74">
                  <c:v>10.18709</c:v>
                </c:pt>
                <c:pt idx="75">
                  <c:v>10.186120000000001</c:v>
                </c:pt>
                <c:pt idx="76">
                  <c:v>10.185090000000001</c:v>
                </c:pt>
                <c:pt idx="77">
                  <c:v>10.184290000000001</c:v>
                </c:pt>
                <c:pt idx="78">
                  <c:v>10.183070000000001</c:v>
                </c:pt>
                <c:pt idx="79">
                  <c:v>10.18215</c:v>
                </c:pt>
                <c:pt idx="80">
                  <c:v>10.181229999999999</c:v>
                </c:pt>
                <c:pt idx="81">
                  <c:v>10.180960000000001</c:v>
                </c:pt>
                <c:pt idx="82">
                  <c:v>10.17977</c:v>
                </c:pt>
                <c:pt idx="83">
                  <c:v>10.178380000000001</c:v>
                </c:pt>
                <c:pt idx="84">
                  <c:v>10.17647</c:v>
                </c:pt>
                <c:pt idx="85">
                  <c:v>10.176159999999999</c:v>
                </c:pt>
                <c:pt idx="86">
                  <c:v>10.17483</c:v>
                </c:pt>
                <c:pt idx="87">
                  <c:v>10.17435</c:v>
                </c:pt>
                <c:pt idx="88">
                  <c:v>10.173220000000001</c:v>
                </c:pt>
                <c:pt idx="89">
                  <c:v>10.17085</c:v>
                </c:pt>
                <c:pt idx="90">
                  <c:v>10.170669999999999</c:v>
                </c:pt>
                <c:pt idx="91">
                  <c:v>10.17062</c:v>
                </c:pt>
                <c:pt idx="92">
                  <c:v>10.16972</c:v>
                </c:pt>
                <c:pt idx="93">
                  <c:v>10.16825</c:v>
                </c:pt>
                <c:pt idx="94">
                  <c:v>10.167619999999999</c:v>
                </c:pt>
                <c:pt idx="95">
                  <c:v>10.16635</c:v>
                </c:pt>
                <c:pt idx="96">
                  <c:v>10.165480000000001</c:v>
                </c:pt>
                <c:pt idx="97">
                  <c:v>10.16446</c:v>
                </c:pt>
                <c:pt idx="98">
                  <c:v>10.163180000000001</c:v>
                </c:pt>
                <c:pt idx="99">
                  <c:v>10.16286</c:v>
                </c:pt>
                <c:pt idx="100">
                  <c:v>10.16127</c:v>
                </c:pt>
                <c:pt idx="101">
                  <c:v>10.16006</c:v>
                </c:pt>
                <c:pt idx="102">
                  <c:v>10.158429999999999</c:v>
                </c:pt>
                <c:pt idx="103">
                  <c:v>10.15776</c:v>
                </c:pt>
                <c:pt idx="104">
                  <c:v>10.15558</c:v>
                </c:pt>
                <c:pt idx="105">
                  <c:v>10.155279999999999</c:v>
                </c:pt>
                <c:pt idx="106">
                  <c:v>10.154909999999999</c:v>
                </c:pt>
                <c:pt idx="107">
                  <c:v>10.15455</c:v>
                </c:pt>
                <c:pt idx="108">
                  <c:v>10.15297</c:v>
                </c:pt>
                <c:pt idx="109">
                  <c:v>10.15197</c:v>
                </c:pt>
                <c:pt idx="110">
                  <c:v>10.150919999999999</c:v>
                </c:pt>
                <c:pt idx="111">
                  <c:v>10.14967</c:v>
                </c:pt>
                <c:pt idx="112">
                  <c:v>10.148199999999999</c:v>
                </c:pt>
                <c:pt idx="113">
                  <c:v>10.148199999999999</c:v>
                </c:pt>
                <c:pt idx="118">
                  <c:v>10.20394043859649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'mAr_37,5'!$D$1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'mAr_37,5'!$A$2:$A$194</c:f>
              <c:strCache>
                <c:ptCount val="119"/>
                <c:pt idx="0">
                  <c:v>2.74868</c:v>
                </c:pt>
                <c:pt idx="1">
                  <c:v>3.75398</c:v>
                </c:pt>
                <c:pt idx="2">
                  <c:v>4.7573</c:v>
                </c:pt>
                <c:pt idx="3">
                  <c:v>5.75862</c:v>
                </c:pt>
                <c:pt idx="4">
                  <c:v>6.76191</c:v>
                </c:pt>
                <c:pt idx="5">
                  <c:v>7.76526</c:v>
                </c:pt>
                <c:pt idx="6">
                  <c:v>8.76658</c:v>
                </c:pt>
                <c:pt idx="7">
                  <c:v>9.76989</c:v>
                </c:pt>
                <c:pt idx="8">
                  <c:v>10.77321</c:v>
                </c:pt>
                <c:pt idx="9">
                  <c:v>11.77453</c:v>
                </c:pt>
                <c:pt idx="10">
                  <c:v>12.77782</c:v>
                </c:pt>
                <c:pt idx="11">
                  <c:v>13.78116</c:v>
                </c:pt>
                <c:pt idx="12">
                  <c:v>14.78245</c:v>
                </c:pt>
                <c:pt idx="13">
                  <c:v>15.7858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18.79276</c:v>
                </c:pt>
                <c:pt idx="17">
                  <c:v>19.79507</c:v>
                </c:pt>
                <c:pt idx="18">
                  <c:v>20.7964</c:v>
                </c:pt>
                <c:pt idx="19">
                  <c:v>21.79971</c:v>
                </c:pt>
                <c:pt idx="20">
                  <c:v>22.80303</c:v>
                </c:pt>
                <c:pt idx="21">
                  <c:v>23.80435</c:v>
                </c:pt>
                <c:pt idx="22">
                  <c:v>24.80667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31.8239</c:v>
                </c:pt>
                <c:pt idx="30">
                  <c:v>32.82721</c:v>
                </c:pt>
                <c:pt idx="31">
                  <c:v>33.82854</c:v>
                </c:pt>
                <c:pt idx="32">
                  <c:v>34.83086</c:v>
                </c:pt>
                <c:pt idx="33">
                  <c:v>35.83417</c:v>
                </c:pt>
                <c:pt idx="34">
                  <c:v>36.83549</c:v>
                </c:pt>
                <c:pt idx="35">
                  <c:v>37.83881</c:v>
                </c:pt>
                <c:pt idx="36">
                  <c:v>38.84212</c:v>
                </c:pt>
                <c:pt idx="37">
                  <c:v>39.84245</c:v>
                </c:pt>
                <c:pt idx="38">
                  <c:v>40.84576</c:v>
                </c:pt>
                <c:pt idx="39">
                  <c:v>41.84908</c:v>
                </c:pt>
                <c:pt idx="40">
                  <c:v>42.8504</c:v>
                </c:pt>
                <c:pt idx="41">
                  <c:v>43.85272</c:v>
                </c:pt>
                <c:pt idx="42">
                  <c:v>44.85603</c:v>
                </c:pt>
                <c:pt idx="43">
                  <c:v>45.85736</c:v>
                </c:pt>
                <c:pt idx="44">
                  <c:v>46.85968</c:v>
                </c:pt>
                <c:pt idx="45">
                  <c:v>47.862</c:v>
                </c:pt>
                <c:pt idx="46">
                  <c:v>48.86631</c:v>
                </c:pt>
                <c:pt idx="47">
                  <c:v>49.86664</c:v>
                </c:pt>
                <c:pt idx="48">
                  <c:v>50.86895</c:v>
                </c:pt>
                <c:pt idx="49">
                  <c:v>51.87127</c:v>
                </c:pt>
                <c:pt idx="50">
                  <c:v>52.87259</c:v>
                </c:pt>
                <c:pt idx="51">
                  <c:v>53.87591</c:v>
                </c:pt>
                <c:pt idx="52">
                  <c:v>54.87922</c:v>
                </c:pt>
                <c:pt idx="53">
                  <c:v>55.88054</c:v>
                </c:pt>
                <c:pt idx="54">
                  <c:v>56.88286</c:v>
                </c:pt>
                <c:pt idx="55">
                  <c:v>57.88615</c:v>
                </c:pt>
                <c:pt idx="56">
                  <c:v>58.88747</c:v>
                </c:pt>
                <c:pt idx="57">
                  <c:v>59.89082</c:v>
                </c:pt>
                <c:pt idx="58">
                  <c:v>60.89413</c:v>
                </c:pt>
                <c:pt idx="59">
                  <c:v>61.89545</c:v>
                </c:pt>
                <c:pt idx="60">
                  <c:v>62.89777</c:v>
                </c:pt>
                <c:pt idx="61">
                  <c:v>63.90109</c:v>
                </c:pt>
                <c:pt idx="62">
                  <c:v>64.90241</c:v>
                </c:pt>
                <c:pt idx="63">
                  <c:v>65.90573</c:v>
                </c:pt>
                <c:pt idx="64">
                  <c:v>66.90904</c:v>
                </c:pt>
                <c:pt idx="65">
                  <c:v>67.91036</c:v>
                </c:pt>
                <c:pt idx="66">
                  <c:v>68.91368</c:v>
                </c:pt>
                <c:pt idx="67">
                  <c:v>69.917</c:v>
                </c:pt>
                <c:pt idx="68">
                  <c:v>70.92131</c:v>
                </c:pt>
                <c:pt idx="69">
                  <c:v>71.92263</c:v>
                </c:pt>
                <c:pt idx="70">
                  <c:v>72.92595</c:v>
                </c:pt>
                <c:pt idx="71">
                  <c:v>73.92923</c:v>
                </c:pt>
                <c:pt idx="72">
                  <c:v>74.93058</c:v>
                </c:pt>
                <c:pt idx="73">
                  <c:v>75.9339</c:v>
                </c:pt>
                <c:pt idx="74">
                  <c:v>76.93722</c:v>
                </c:pt>
                <c:pt idx="75">
                  <c:v>77.93754</c:v>
                </c:pt>
                <c:pt idx="76">
                  <c:v>78.94083</c:v>
                </c:pt>
                <c:pt idx="77">
                  <c:v>79.94317</c:v>
                </c:pt>
                <c:pt idx="78">
                  <c:v>80.94447</c:v>
                </c:pt>
                <c:pt idx="79">
                  <c:v>81.94781</c:v>
                </c:pt>
                <c:pt idx="80">
                  <c:v>82.95013</c:v>
                </c:pt>
                <c:pt idx="81">
                  <c:v>83.95145</c:v>
                </c:pt>
                <c:pt idx="82">
                  <c:v>84.95477</c:v>
                </c:pt>
                <c:pt idx="83">
                  <c:v>85.95808</c:v>
                </c:pt>
                <c:pt idx="84">
                  <c:v>86.95941</c:v>
                </c:pt>
                <c:pt idx="85">
                  <c:v>87.96272</c:v>
                </c:pt>
                <c:pt idx="86">
                  <c:v>88.96601</c:v>
                </c:pt>
                <c:pt idx="87">
                  <c:v>89.96736</c:v>
                </c:pt>
                <c:pt idx="88">
                  <c:v>90.97068</c:v>
                </c:pt>
                <c:pt idx="89">
                  <c:v>91.972</c:v>
                </c:pt>
                <c:pt idx="90">
                  <c:v>92.97332</c:v>
                </c:pt>
                <c:pt idx="91">
                  <c:v>93.97563</c:v>
                </c:pt>
                <c:pt idx="92">
                  <c:v>94.97895</c:v>
                </c:pt>
                <c:pt idx="93">
                  <c:v>95.98227</c:v>
                </c:pt>
                <c:pt idx="94">
                  <c:v>96.98259</c:v>
                </c:pt>
                <c:pt idx="95">
                  <c:v>97.98591</c:v>
                </c:pt>
                <c:pt idx="96">
                  <c:v>98.98823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101.99419</c:v>
                </c:pt>
                <c:pt idx="100">
                  <c:v>102.99451</c:v>
                </c:pt>
                <c:pt idx="101">
                  <c:v>103.99783</c:v>
                </c:pt>
                <c:pt idx="102">
                  <c:v>105.00014</c:v>
                </c:pt>
                <c:pt idx="103">
                  <c:v>106.00047</c:v>
                </c:pt>
                <c:pt idx="104">
                  <c:v>107.00179</c:v>
                </c:pt>
                <c:pt idx="105">
                  <c:v>108.00311</c:v>
                </c:pt>
                <c:pt idx="106">
                  <c:v>109.00344</c:v>
                </c:pt>
                <c:pt idx="107">
                  <c:v>110.00473</c:v>
                </c:pt>
                <c:pt idx="108">
                  <c:v>111.00508</c:v>
                </c:pt>
                <c:pt idx="109">
                  <c:v>112.00538</c:v>
                </c:pt>
                <c:pt idx="110">
                  <c:v>113.00673</c:v>
                </c:pt>
                <c:pt idx="111">
                  <c:v>114.00902</c:v>
                </c:pt>
                <c:pt idx="112">
                  <c:v>115.00934</c:v>
                </c:pt>
                <c:pt idx="113">
                  <c:v>116.01066</c:v>
                </c:pt>
                <c:pt idx="118">
                  <c:v>Médias</c:v>
                </c:pt>
              </c:strCache>
            </c:strRef>
          </c:xVal>
          <c:yVal>
            <c:numRef>
              <c:f>'mAr_37,5'!$D$2:$D$194</c:f>
              <c:numCache>
                <c:formatCode>General</c:formatCode>
                <c:ptCount val="193"/>
                <c:pt idx="0">
                  <c:v>10.462020000000001</c:v>
                </c:pt>
                <c:pt idx="1">
                  <c:v>10.462109999999999</c:v>
                </c:pt>
                <c:pt idx="2">
                  <c:v>10.46096</c:v>
                </c:pt>
                <c:pt idx="3">
                  <c:v>10.45994</c:v>
                </c:pt>
                <c:pt idx="4">
                  <c:v>10.459669999999999</c:v>
                </c:pt>
                <c:pt idx="5">
                  <c:v>10.458679999999999</c:v>
                </c:pt>
                <c:pt idx="6">
                  <c:v>10.45748</c:v>
                </c:pt>
                <c:pt idx="7">
                  <c:v>10.456300000000001</c:v>
                </c:pt>
                <c:pt idx="8">
                  <c:v>10.45585</c:v>
                </c:pt>
                <c:pt idx="9">
                  <c:v>10.45594</c:v>
                </c:pt>
                <c:pt idx="10">
                  <c:v>10.454980000000001</c:v>
                </c:pt>
                <c:pt idx="11">
                  <c:v>10.45431</c:v>
                </c:pt>
                <c:pt idx="12">
                  <c:v>10.4536</c:v>
                </c:pt>
                <c:pt idx="13">
                  <c:v>10.45288</c:v>
                </c:pt>
                <c:pt idx="14">
                  <c:v>10.451879999999999</c:v>
                </c:pt>
                <c:pt idx="15">
                  <c:v>10.450699999999999</c:v>
                </c:pt>
                <c:pt idx="16">
                  <c:v>10.450049999999999</c:v>
                </c:pt>
                <c:pt idx="17">
                  <c:v>10.44919</c:v>
                </c:pt>
                <c:pt idx="18">
                  <c:v>10.44877</c:v>
                </c:pt>
                <c:pt idx="19">
                  <c:v>10.448399999999999</c:v>
                </c:pt>
                <c:pt idx="20">
                  <c:v>10.44792</c:v>
                </c:pt>
                <c:pt idx="21">
                  <c:v>10.446619999999999</c:v>
                </c:pt>
                <c:pt idx="22">
                  <c:v>10.445180000000001</c:v>
                </c:pt>
                <c:pt idx="23">
                  <c:v>10.445180000000001</c:v>
                </c:pt>
                <c:pt idx="24">
                  <c:v>10.44389</c:v>
                </c:pt>
                <c:pt idx="25">
                  <c:v>10.44163</c:v>
                </c:pt>
                <c:pt idx="26">
                  <c:v>10.44173</c:v>
                </c:pt>
                <c:pt idx="27">
                  <c:v>10.440659999999999</c:v>
                </c:pt>
                <c:pt idx="28">
                  <c:v>10.43966</c:v>
                </c:pt>
                <c:pt idx="29">
                  <c:v>10.43948</c:v>
                </c:pt>
                <c:pt idx="30">
                  <c:v>10.43962</c:v>
                </c:pt>
                <c:pt idx="31">
                  <c:v>10.43713</c:v>
                </c:pt>
                <c:pt idx="32">
                  <c:v>10.43642</c:v>
                </c:pt>
                <c:pt idx="33">
                  <c:v>10.43609</c:v>
                </c:pt>
                <c:pt idx="34">
                  <c:v>10.434530000000001</c:v>
                </c:pt>
                <c:pt idx="35">
                  <c:v>10.43416</c:v>
                </c:pt>
                <c:pt idx="36">
                  <c:v>10.43253</c:v>
                </c:pt>
                <c:pt idx="37">
                  <c:v>10.43276</c:v>
                </c:pt>
                <c:pt idx="38">
                  <c:v>10.432079999999999</c:v>
                </c:pt>
                <c:pt idx="39">
                  <c:v>10.431760000000001</c:v>
                </c:pt>
                <c:pt idx="40">
                  <c:v>10.429679999999999</c:v>
                </c:pt>
                <c:pt idx="41">
                  <c:v>10.428240000000001</c:v>
                </c:pt>
                <c:pt idx="42">
                  <c:v>10.426729999999999</c:v>
                </c:pt>
                <c:pt idx="43">
                  <c:v>10.425789999999999</c:v>
                </c:pt>
                <c:pt idx="44">
                  <c:v>10.42441</c:v>
                </c:pt>
                <c:pt idx="45">
                  <c:v>10.423579999999999</c:v>
                </c:pt>
                <c:pt idx="46">
                  <c:v>10.42291</c:v>
                </c:pt>
                <c:pt idx="47">
                  <c:v>10.421709999999999</c:v>
                </c:pt>
                <c:pt idx="48">
                  <c:v>10.42037</c:v>
                </c:pt>
                <c:pt idx="49">
                  <c:v>10.41994</c:v>
                </c:pt>
                <c:pt idx="50">
                  <c:v>10.41822</c:v>
                </c:pt>
                <c:pt idx="51">
                  <c:v>10.41747</c:v>
                </c:pt>
                <c:pt idx="52">
                  <c:v>10.41746</c:v>
                </c:pt>
                <c:pt idx="53">
                  <c:v>10.416930000000001</c:v>
                </c:pt>
                <c:pt idx="54">
                  <c:v>10.415940000000001</c:v>
                </c:pt>
                <c:pt idx="55">
                  <c:v>10.41502</c:v>
                </c:pt>
                <c:pt idx="56">
                  <c:v>10.414529999999999</c:v>
                </c:pt>
                <c:pt idx="57">
                  <c:v>10.412940000000001</c:v>
                </c:pt>
                <c:pt idx="58">
                  <c:v>10.411949999999999</c:v>
                </c:pt>
                <c:pt idx="59">
                  <c:v>10.41085</c:v>
                </c:pt>
                <c:pt idx="60">
                  <c:v>10.41011</c:v>
                </c:pt>
                <c:pt idx="61">
                  <c:v>10.40892</c:v>
                </c:pt>
                <c:pt idx="62">
                  <c:v>10.407870000000001</c:v>
                </c:pt>
                <c:pt idx="63">
                  <c:v>10.40687</c:v>
                </c:pt>
                <c:pt idx="64">
                  <c:v>10.40523</c:v>
                </c:pt>
                <c:pt idx="65">
                  <c:v>10.403</c:v>
                </c:pt>
                <c:pt idx="66">
                  <c:v>10.40204</c:v>
                </c:pt>
                <c:pt idx="67">
                  <c:v>10.40185</c:v>
                </c:pt>
                <c:pt idx="68">
                  <c:v>10.401450000000001</c:v>
                </c:pt>
                <c:pt idx="69">
                  <c:v>10.40015</c:v>
                </c:pt>
                <c:pt idx="70">
                  <c:v>10.39878</c:v>
                </c:pt>
                <c:pt idx="71">
                  <c:v>10.39791</c:v>
                </c:pt>
                <c:pt idx="72">
                  <c:v>10.39668</c:v>
                </c:pt>
                <c:pt idx="73">
                  <c:v>10.39709</c:v>
                </c:pt>
                <c:pt idx="74">
                  <c:v>10.39526</c:v>
                </c:pt>
                <c:pt idx="75">
                  <c:v>10.39481</c:v>
                </c:pt>
                <c:pt idx="76">
                  <c:v>10.393750000000001</c:v>
                </c:pt>
                <c:pt idx="77">
                  <c:v>10.39259</c:v>
                </c:pt>
                <c:pt idx="78">
                  <c:v>10.391719999999999</c:v>
                </c:pt>
                <c:pt idx="79">
                  <c:v>10.39104</c:v>
                </c:pt>
                <c:pt idx="80">
                  <c:v>10.389430000000001</c:v>
                </c:pt>
                <c:pt idx="81">
                  <c:v>10.38775</c:v>
                </c:pt>
                <c:pt idx="82">
                  <c:v>10.38758</c:v>
                </c:pt>
                <c:pt idx="83">
                  <c:v>10.38639</c:v>
                </c:pt>
                <c:pt idx="84">
                  <c:v>10.38541</c:v>
                </c:pt>
                <c:pt idx="85">
                  <c:v>10.38409</c:v>
                </c:pt>
                <c:pt idx="86">
                  <c:v>10.38339</c:v>
                </c:pt>
                <c:pt idx="87">
                  <c:v>10.382709999999999</c:v>
                </c:pt>
                <c:pt idx="88">
                  <c:v>10.381399999999999</c:v>
                </c:pt>
                <c:pt idx="89">
                  <c:v>10.380699999999999</c:v>
                </c:pt>
                <c:pt idx="90">
                  <c:v>10.37894</c:v>
                </c:pt>
                <c:pt idx="91">
                  <c:v>10.377890000000001</c:v>
                </c:pt>
                <c:pt idx="92">
                  <c:v>10.377660000000001</c:v>
                </c:pt>
                <c:pt idx="93">
                  <c:v>10.37692</c:v>
                </c:pt>
                <c:pt idx="94">
                  <c:v>10.37445</c:v>
                </c:pt>
                <c:pt idx="95">
                  <c:v>10.37302</c:v>
                </c:pt>
                <c:pt idx="96">
                  <c:v>10.37313</c:v>
                </c:pt>
                <c:pt idx="97">
                  <c:v>10.371779999999999</c:v>
                </c:pt>
                <c:pt idx="98">
                  <c:v>10.370760000000001</c:v>
                </c:pt>
                <c:pt idx="99">
                  <c:v>10.37027</c:v>
                </c:pt>
                <c:pt idx="100">
                  <c:v>10.36866</c:v>
                </c:pt>
                <c:pt idx="101">
                  <c:v>10.36687</c:v>
                </c:pt>
                <c:pt idx="102">
                  <c:v>10.365460000000001</c:v>
                </c:pt>
                <c:pt idx="103">
                  <c:v>10.364190000000001</c:v>
                </c:pt>
                <c:pt idx="104">
                  <c:v>10.362410000000001</c:v>
                </c:pt>
                <c:pt idx="105">
                  <c:v>10.362019999999999</c:v>
                </c:pt>
                <c:pt idx="106">
                  <c:v>10.36125</c:v>
                </c:pt>
                <c:pt idx="107">
                  <c:v>10.36096</c:v>
                </c:pt>
                <c:pt idx="108">
                  <c:v>10.36079</c:v>
                </c:pt>
                <c:pt idx="109">
                  <c:v>10.35914</c:v>
                </c:pt>
                <c:pt idx="110">
                  <c:v>10.35824</c:v>
                </c:pt>
                <c:pt idx="111">
                  <c:v>10.35751</c:v>
                </c:pt>
                <c:pt idx="112">
                  <c:v>10.35697</c:v>
                </c:pt>
                <c:pt idx="113">
                  <c:v>10.354939999999999</c:v>
                </c:pt>
                <c:pt idx="118">
                  <c:v>10.411645701754384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'mAr_37,5'!$E$1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'mAr_37,5'!$A$2:$A$194</c:f>
              <c:strCache>
                <c:ptCount val="119"/>
                <c:pt idx="0">
                  <c:v>2.74868</c:v>
                </c:pt>
                <c:pt idx="1">
                  <c:v>3.75398</c:v>
                </c:pt>
                <c:pt idx="2">
                  <c:v>4.7573</c:v>
                </c:pt>
                <c:pt idx="3">
                  <c:v>5.75862</c:v>
                </c:pt>
                <c:pt idx="4">
                  <c:v>6.76191</c:v>
                </c:pt>
                <c:pt idx="5">
                  <c:v>7.76526</c:v>
                </c:pt>
                <c:pt idx="6">
                  <c:v>8.76658</c:v>
                </c:pt>
                <c:pt idx="7">
                  <c:v>9.76989</c:v>
                </c:pt>
                <c:pt idx="8">
                  <c:v>10.77321</c:v>
                </c:pt>
                <c:pt idx="9">
                  <c:v>11.77453</c:v>
                </c:pt>
                <c:pt idx="10">
                  <c:v>12.77782</c:v>
                </c:pt>
                <c:pt idx="11">
                  <c:v>13.78116</c:v>
                </c:pt>
                <c:pt idx="12">
                  <c:v>14.78245</c:v>
                </c:pt>
                <c:pt idx="13">
                  <c:v>15.7858</c:v>
                </c:pt>
                <c:pt idx="14">
                  <c:v>16.78812</c:v>
                </c:pt>
                <c:pt idx="15">
                  <c:v>17.78944</c:v>
                </c:pt>
                <c:pt idx="16">
                  <c:v>18.79276</c:v>
                </c:pt>
                <c:pt idx="17">
                  <c:v>19.79507</c:v>
                </c:pt>
                <c:pt idx="18">
                  <c:v>20.7964</c:v>
                </c:pt>
                <c:pt idx="19">
                  <c:v>21.79971</c:v>
                </c:pt>
                <c:pt idx="20">
                  <c:v>22.80303</c:v>
                </c:pt>
                <c:pt idx="21">
                  <c:v>23.80435</c:v>
                </c:pt>
                <c:pt idx="22">
                  <c:v>24.80667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31.8239</c:v>
                </c:pt>
                <c:pt idx="30">
                  <c:v>32.82721</c:v>
                </c:pt>
                <c:pt idx="31">
                  <c:v>33.82854</c:v>
                </c:pt>
                <c:pt idx="32">
                  <c:v>34.83086</c:v>
                </c:pt>
                <c:pt idx="33">
                  <c:v>35.83417</c:v>
                </c:pt>
                <c:pt idx="34">
                  <c:v>36.83549</c:v>
                </c:pt>
                <c:pt idx="35">
                  <c:v>37.83881</c:v>
                </c:pt>
                <c:pt idx="36">
                  <c:v>38.84212</c:v>
                </c:pt>
                <c:pt idx="37">
                  <c:v>39.84245</c:v>
                </c:pt>
                <c:pt idx="38">
                  <c:v>40.84576</c:v>
                </c:pt>
                <c:pt idx="39">
                  <c:v>41.84908</c:v>
                </c:pt>
                <c:pt idx="40">
                  <c:v>42.8504</c:v>
                </c:pt>
                <c:pt idx="41">
                  <c:v>43.85272</c:v>
                </c:pt>
                <c:pt idx="42">
                  <c:v>44.85603</c:v>
                </c:pt>
                <c:pt idx="43">
                  <c:v>45.85736</c:v>
                </c:pt>
                <c:pt idx="44">
                  <c:v>46.85968</c:v>
                </c:pt>
                <c:pt idx="45">
                  <c:v>47.862</c:v>
                </c:pt>
                <c:pt idx="46">
                  <c:v>48.86631</c:v>
                </c:pt>
                <c:pt idx="47">
                  <c:v>49.86664</c:v>
                </c:pt>
                <c:pt idx="48">
                  <c:v>50.86895</c:v>
                </c:pt>
                <c:pt idx="49">
                  <c:v>51.87127</c:v>
                </c:pt>
                <c:pt idx="50">
                  <c:v>52.87259</c:v>
                </c:pt>
                <c:pt idx="51">
                  <c:v>53.87591</c:v>
                </c:pt>
                <c:pt idx="52">
                  <c:v>54.87922</c:v>
                </c:pt>
                <c:pt idx="53">
                  <c:v>55.88054</c:v>
                </c:pt>
                <c:pt idx="54">
                  <c:v>56.88286</c:v>
                </c:pt>
                <c:pt idx="55">
                  <c:v>57.88615</c:v>
                </c:pt>
                <c:pt idx="56">
                  <c:v>58.88747</c:v>
                </c:pt>
                <c:pt idx="57">
                  <c:v>59.89082</c:v>
                </c:pt>
                <c:pt idx="58">
                  <c:v>60.89413</c:v>
                </c:pt>
                <c:pt idx="59">
                  <c:v>61.89545</c:v>
                </c:pt>
                <c:pt idx="60">
                  <c:v>62.89777</c:v>
                </c:pt>
                <c:pt idx="61">
                  <c:v>63.90109</c:v>
                </c:pt>
                <c:pt idx="62">
                  <c:v>64.90241</c:v>
                </c:pt>
                <c:pt idx="63">
                  <c:v>65.90573</c:v>
                </c:pt>
                <c:pt idx="64">
                  <c:v>66.90904</c:v>
                </c:pt>
                <c:pt idx="65">
                  <c:v>67.91036</c:v>
                </c:pt>
                <c:pt idx="66">
                  <c:v>68.91368</c:v>
                </c:pt>
                <c:pt idx="67">
                  <c:v>69.917</c:v>
                </c:pt>
                <c:pt idx="68">
                  <c:v>70.92131</c:v>
                </c:pt>
                <c:pt idx="69">
                  <c:v>71.92263</c:v>
                </c:pt>
                <c:pt idx="70">
                  <c:v>72.92595</c:v>
                </c:pt>
                <c:pt idx="71">
                  <c:v>73.92923</c:v>
                </c:pt>
                <c:pt idx="72">
                  <c:v>74.93058</c:v>
                </c:pt>
                <c:pt idx="73">
                  <c:v>75.9339</c:v>
                </c:pt>
                <c:pt idx="74">
                  <c:v>76.93722</c:v>
                </c:pt>
                <c:pt idx="75">
                  <c:v>77.93754</c:v>
                </c:pt>
                <c:pt idx="76">
                  <c:v>78.94083</c:v>
                </c:pt>
                <c:pt idx="77">
                  <c:v>79.94317</c:v>
                </c:pt>
                <c:pt idx="78">
                  <c:v>80.94447</c:v>
                </c:pt>
                <c:pt idx="79">
                  <c:v>81.94781</c:v>
                </c:pt>
                <c:pt idx="80">
                  <c:v>82.95013</c:v>
                </c:pt>
                <c:pt idx="81">
                  <c:v>83.95145</c:v>
                </c:pt>
                <c:pt idx="82">
                  <c:v>84.95477</c:v>
                </c:pt>
                <c:pt idx="83">
                  <c:v>85.95808</c:v>
                </c:pt>
                <c:pt idx="84">
                  <c:v>86.95941</c:v>
                </c:pt>
                <c:pt idx="85">
                  <c:v>87.96272</c:v>
                </c:pt>
                <c:pt idx="86">
                  <c:v>88.96601</c:v>
                </c:pt>
                <c:pt idx="87">
                  <c:v>89.96736</c:v>
                </c:pt>
                <c:pt idx="88">
                  <c:v>90.97068</c:v>
                </c:pt>
                <c:pt idx="89">
                  <c:v>91.972</c:v>
                </c:pt>
                <c:pt idx="90">
                  <c:v>92.97332</c:v>
                </c:pt>
                <c:pt idx="91">
                  <c:v>93.97563</c:v>
                </c:pt>
                <c:pt idx="92">
                  <c:v>94.97895</c:v>
                </c:pt>
                <c:pt idx="93">
                  <c:v>95.98227</c:v>
                </c:pt>
                <c:pt idx="94">
                  <c:v>96.98259</c:v>
                </c:pt>
                <c:pt idx="95">
                  <c:v>97.98591</c:v>
                </c:pt>
                <c:pt idx="96">
                  <c:v>98.98823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101.99419</c:v>
                </c:pt>
                <c:pt idx="100">
                  <c:v>102.99451</c:v>
                </c:pt>
                <c:pt idx="101">
                  <c:v>103.99783</c:v>
                </c:pt>
                <c:pt idx="102">
                  <c:v>105.00014</c:v>
                </c:pt>
                <c:pt idx="103">
                  <c:v>106.00047</c:v>
                </c:pt>
                <c:pt idx="104">
                  <c:v>107.00179</c:v>
                </c:pt>
                <c:pt idx="105">
                  <c:v>108.00311</c:v>
                </c:pt>
                <c:pt idx="106">
                  <c:v>109.00344</c:v>
                </c:pt>
                <c:pt idx="107">
                  <c:v>110.00473</c:v>
                </c:pt>
                <c:pt idx="108">
                  <c:v>111.00508</c:v>
                </c:pt>
                <c:pt idx="109">
                  <c:v>112.00538</c:v>
                </c:pt>
                <c:pt idx="110">
                  <c:v>113.00673</c:v>
                </c:pt>
                <c:pt idx="111">
                  <c:v>114.00902</c:v>
                </c:pt>
                <c:pt idx="112">
                  <c:v>115.00934</c:v>
                </c:pt>
                <c:pt idx="113">
                  <c:v>116.01066</c:v>
                </c:pt>
                <c:pt idx="118">
                  <c:v>Médias</c:v>
                </c:pt>
              </c:strCache>
            </c:strRef>
          </c:xVal>
          <c:yVal>
            <c:numRef>
              <c:f>'mAr_37,5'!$E$2:$E$194</c:f>
              <c:numCache>
                <c:formatCode>General</c:formatCode>
                <c:ptCount val="193"/>
                <c:pt idx="0">
                  <c:v>19.298660000000002</c:v>
                </c:pt>
                <c:pt idx="1">
                  <c:v>19.297339999999998</c:v>
                </c:pt>
                <c:pt idx="2">
                  <c:v>19.298629999999999</c:v>
                </c:pt>
                <c:pt idx="3">
                  <c:v>19.299040000000002</c:v>
                </c:pt>
                <c:pt idx="4">
                  <c:v>19.299019999999999</c:v>
                </c:pt>
                <c:pt idx="5">
                  <c:v>19.298670000000001</c:v>
                </c:pt>
                <c:pt idx="6">
                  <c:v>19.299969999999998</c:v>
                </c:pt>
                <c:pt idx="7">
                  <c:v>19.300419999999999</c:v>
                </c:pt>
                <c:pt idx="8">
                  <c:v>19.300129999999999</c:v>
                </c:pt>
                <c:pt idx="9">
                  <c:v>19.301110000000001</c:v>
                </c:pt>
                <c:pt idx="10">
                  <c:v>19.30114</c:v>
                </c:pt>
                <c:pt idx="11">
                  <c:v>19.301030000000001</c:v>
                </c:pt>
                <c:pt idx="12">
                  <c:v>19.300850000000001</c:v>
                </c:pt>
                <c:pt idx="13">
                  <c:v>19.301860000000001</c:v>
                </c:pt>
                <c:pt idx="14">
                  <c:v>19.302230000000002</c:v>
                </c:pt>
                <c:pt idx="15">
                  <c:v>19.303190000000001</c:v>
                </c:pt>
                <c:pt idx="16">
                  <c:v>19.30414</c:v>
                </c:pt>
                <c:pt idx="17">
                  <c:v>19.304549999999999</c:v>
                </c:pt>
                <c:pt idx="18">
                  <c:v>19.304670000000002</c:v>
                </c:pt>
                <c:pt idx="19">
                  <c:v>19.304189999999998</c:v>
                </c:pt>
                <c:pt idx="20">
                  <c:v>19.304559999999999</c:v>
                </c:pt>
                <c:pt idx="21">
                  <c:v>19.304290000000002</c:v>
                </c:pt>
                <c:pt idx="22">
                  <c:v>19.30489</c:v>
                </c:pt>
                <c:pt idx="23">
                  <c:v>19.305980000000002</c:v>
                </c:pt>
                <c:pt idx="24">
                  <c:v>19.305689999999998</c:v>
                </c:pt>
                <c:pt idx="25">
                  <c:v>19.306329999999999</c:v>
                </c:pt>
                <c:pt idx="26">
                  <c:v>19.306370000000001</c:v>
                </c:pt>
                <c:pt idx="27">
                  <c:v>19.307099999999998</c:v>
                </c:pt>
                <c:pt idx="28">
                  <c:v>19.306429999999999</c:v>
                </c:pt>
                <c:pt idx="29">
                  <c:v>19.30799</c:v>
                </c:pt>
                <c:pt idx="30">
                  <c:v>19.307870000000001</c:v>
                </c:pt>
                <c:pt idx="31">
                  <c:v>19.307950000000002</c:v>
                </c:pt>
                <c:pt idx="32">
                  <c:v>19.307680000000001</c:v>
                </c:pt>
                <c:pt idx="33">
                  <c:v>19.307929999999999</c:v>
                </c:pt>
                <c:pt idx="34">
                  <c:v>19.307659999999998</c:v>
                </c:pt>
                <c:pt idx="35">
                  <c:v>19.307110000000002</c:v>
                </c:pt>
                <c:pt idx="36">
                  <c:v>19.305800000000001</c:v>
                </c:pt>
                <c:pt idx="37">
                  <c:v>19.303719999999998</c:v>
                </c:pt>
                <c:pt idx="38">
                  <c:v>19.30273</c:v>
                </c:pt>
                <c:pt idx="39">
                  <c:v>19.301010000000002</c:v>
                </c:pt>
                <c:pt idx="40">
                  <c:v>19.29833</c:v>
                </c:pt>
                <c:pt idx="41">
                  <c:v>19.294789999999999</c:v>
                </c:pt>
                <c:pt idx="42">
                  <c:v>19.292190000000002</c:v>
                </c:pt>
                <c:pt idx="43">
                  <c:v>19.288789999999999</c:v>
                </c:pt>
                <c:pt idx="44">
                  <c:v>19.28464</c:v>
                </c:pt>
                <c:pt idx="45">
                  <c:v>19.28238</c:v>
                </c:pt>
                <c:pt idx="46">
                  <c:v>19.280639999999998</c:v>
                </c:pt>
                <c:pt idx="47">
                  <c:v>19.277629999999998</c:v>
                </c:pt>
                <c:pt idx="48">
                  <c:v>19.27495</c:v>
                </c:pt>
                <c:pt idx="49">
                  <c:v>19.273409999999998</c:v>
                </c:pt>
                <c:pt idx="50">
                  <c:v>19.271979999999999</c:v>
                </c:pt>
                <c:pt idx="51">
                  <c:v>19.27148</c:v>
                </c:pt>
                <c:pt idx="52">
                  <c:v>19.270230000000002</c:v>
                </c:pt>
                <c:pt idx="53">
                  <c:v>19.268799999999999</c:v>
                </c:pt>
                <c:pt idx="54">
                  <c:v>19.26792</c:v>
                </c:pt>
                <c:pt idx="55">
                  <c:v>19.2682</c:v>
                </c:pt>
                <c:pt idx="56">
                  <c:v>19.267769999999999</c:v>
                </c:pt>
                <c:pt idx="57">
                  <c:v>19.26688</c:v>
                </c:pt>
                <c:pt idx="58">
                  <c:v>19.267430000000001</c:v>
                </c:pt>
                <c:pt idx="59">
                  <c:v>19.267610000000001</c:v>
                </c:pt>
                <c:pt idx="60">
                  <c:v>19.267309999999998</c:v>
                </c:pt>
                <c:pt idx="61">
                  <c:v>19.267219999999998</c:v>
                </c:pt>
                <c:pt idx="62">
                  <c:v>19.267510000000001</c:v>
                </c:pt>
                <c:pt idx="63">
                  <c:v>19.267910000000001</c:v>
                </c:pt>
                <c:pt idx="64">
                  <c:v>19.267959999999999</c:v>
                </c:pt>
                <c:pt idx="65">
                  <c:v>19.268699999999999</c:v>
                </c:pt>
                <c:pt idx="66">
                  <c:v>19.269439999999999</c:v>
                </c:pt>
                <c:pt idx="67">
                  <c:v>19.27017</c:v>
                </c:pt>
                <c:pt idx="68">
                  <c:v>19.270659999999999</c:v>
                </c:pt>
                <c:pt idx="69">
                  <c:v>19.270849999999999</c:v>
                </c:pt>
                <c:pt idx="70">
                  <c:v>19.27167</c:v>
                </c:pt>
                <c:pt idx="71">
                  <c:v>19.271889999999999</c:v>
                </c:pt>
                <c:pt idx="72">
                  <c:v>19.27169</c:v>
                </c:pt>
                <c:pt idx="73">
                  <c:v>19.272539999999999</c:v>
                </c:pt>
                <c:pt idx="74">
                  <c:v>19.272680000000001</c:v>
                </c:pt>
                <c:pt idx="75">
                  <c:v>19.272829999999999</c:v>
                </c:pt>
                <c:pt idx="76">
                  <c:v>19.27338</c:v>
                </c:pt>
                <c:pt idx="77">
                  <c:v>19.27477</c:v>
                </c:pt>
                <c:pt idx="78">
                  <c:v>19.27421</c:v>
                </c:pt>
                <c:pt idx="79">
                  <c:v>19.27366</c:v>
                </c:pt>
                <c:pt idx="80">
                  <c:v>19.274719999999999</c:v>
                </c:pt>
                <c:pt idx="81">
                  <c:v>19.275549999999999</c:v>
                </c:pt>
                <c:pt idx="82">
                  <c:v>19.276250000000001</c:v>
                </c:pt>
                <c:pt idx="83">
                  <c:v>19.276420000000002</c:v>
                </c:pt>
                <c:pt idx="84">
                  <c:v>19.27665</c:v>
                </c:pt>
                <c:pt idx="85">
                  <c:v>19.27779</c:v>
                </c:pt>
                <c:pt idx="86">
                  <c:v>19.27778</c:v>
                </c:pt>
                <c:pt idx="87">
                  <c:v>19.27805</c:v>
                </c:pt>
                <c:pt idx="88">
                  <c:v>19.277889999999999</c:v>
                </c:pt>
                <c:pt idx="89">
                  <c:v>19.277529999999999</c:v>
                </c:pt>
                <c:pt idx="90">
                  <c:v>19.27834</c:v>
                </c:pt>
                <c:pt idx="91">
                  <c:v>19.277000000000001</c:v>
                </c:pt>
                <c:pt idx="92">
                  <c:v>19.27534</c:v>
                </c:pt>
                <c:pt idx="93">
                  <c:v>19.273250000000001</c:v>
                </c:pt>
                <c:pt idx="94">
                  <c:v>19.271280000000001</c:v>
                </c:pt>
                <c:pt idx="95">
                  <c:v>19.268599999999999</c:v>
                </c:pt>
                <c:pt idx="96">
                  <c:v>19.26587</c:v>
                </c:pt>
                <c:pt idx="97">
                  <c:v>19.26258</c:v>
                </c:pt>
                <c:pt idx="98">
                  <c:v>19.259930000000001</c:v>
                </c:pt>
                <c:pt idx="99">
                  <c:v>19.257370000000002</c:v>
                </c:pt>
                <c:pt idx="100">
                  <c:v>19.25478</c:v>
                </c:pt>
                <c:pt idx="101">
                  <c:v>19.252479999999998</c:v>
                </c:pt>
                <c:pt idx="102">
                  <c:v>19.250710000000002</c:v>
                </c:pt>
                <c:pt idx="103">
                  <c:v>19.2485</c:v>
                </c:pt>
                <c:pt idx="104">
                  <c:v>19.247640000000001</c:v>
                </c:pt>
                <c:pt idx="105">
                  <c:v>19.247160000000001</c:v>
                </c:pt>
                <c:pt idx="106">
                  <c:v>19.245740000000001</c:v>
                </c:pt>
                <c:pt idx="107">
                  <c:v>19.24512</c:v>
                </c:pt>
                <c:pt idx="108">
                  <c:v>19.24419</c:v>
                </c:pt>
                <c:pt idx="109">
                  <c:v>19.245539999999998</c:v>
                </c:pt>
                <c:pt idx="110">
                  <c:v>19.245200000000001</c:v>
                </c:pt>
                <c:pt idx="111">
                  <c:v>19.245719999999999</c:v>
                </c:pt>
                <c:pt idx="112">
                  <c:v>19.246020000000001</c:v>
                </c:pt>
                <c:pt idx="113">
                  <c:v>19.246919999999999</c:v>
                </c:pt>
                <c:pt idx="118">
                  <c:v>19.280850350877184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4272"/>
        <c:axId val="296030464"/>
      </c:scatterChart>
      <c:valAx>
        <c:axId val="2960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0464"/>
        <c:crosses val="autoZero"/>
        <c:crossBetween val="midCat"/>
      </c:valAx>
      <c:valAx>
        <c:axId val="296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'mAr_27,5'!$A$2:$A$207</c:f>
              <c:strCache>
                <c:ptCount val="120"/>
                <c:pt idx="0">
                  <c:v>2.74369</c:v>
                </c:pt>
                <c:pt idx="1">
                  <c:v>3.74501</c:v>
                </c:pt>
                <c:pt idx="2">
                  <c:v>4.74833</c:v>
                </c:pt>
                <c:pt idx="3">
                  <c:v>5.75164</c:v>
                </c:pt>
                <c:pt idx="4">
                  <c:v>6.75296</c:v>
                </c:pt>
                <c:pt idx="5">
                  <c:v>7.75529</c:v>
                </c:pt>
                <c:pt idx="6">
                  <c:v>8.7586</c:v>
                </c:pt>
                <c:pt idx="7">
                  <c:v>9.75892</c:v>
                </c:pt>
                <c:pt idx="8">
                  <c:v>10.76224</c:v>
                </c:pt>
                <c:pt idx="9">
                  <c:v>11.76555</c:v>
                </c:pt>
                <c:pt idx="10">
                  <c:v>12.76687</c:v>
                </c:pt>
                <c:pt idx="11">
                  <c:v>13.77019</c:v>
                </c:pt>
                <c:pt idx="12">
                  <c:v>14.77351</c:v>
                </c:pt>
                <c:pt idx="13">
                  <c:v>15.7768</c:v>
                </c:pt>
                <c:pt idx="14">
                  <c:v>16.77815</c:v>
                </c:pt>
                <c:pt idx="15">
                  <c:v>17.78146</c:v>
                </c:pt>
                <c:pt idx="16">
                  <c:v>18.78475</c:v>
                </c:pt>
                <c:pt idx="17">
                  <c:v>19.7851</c:v>
                </c:pt>
                <c:pt idx="18">
                  <c:v>20.78842</c:v>
                </c:pt>
                <c:pt idx="19">
                  <c:v>21.79171</c:v>
                </c:pt>
                <c:pt idx="20">
                  <c:v>22.79306</c:v>
                </c:pt>
                <c:pt idx="21">
                  <c:v>23.79538</c:v>
                </c:pt>
                <c:pt idx="22">
                  <c:v>24.79769</c:v>
                </c:pt>
                <c:pt idx="23">
                  <c:v>25.79901</c:v>
                </c:pt>
                <c:pt idx="24">
                  <c:v>26.80134</c:v>
                </c:pt>
                <c:pt idx="25">
                  <c:v>27.80462</c:v>
                </c:pt>
                <c:pt idx="26">
                  <c:v>28.80597</c:v>
                </c:pt>
                <c:pt idx="27">
                  <c:v>29.80929</c:v>
                </c:pt>
                <c:pt idx="28">
                  <c:v>30.8126</c:v>
                </c:pt>
                <c:pt idx="29">
                  <c:v>31.81392</c:v>
                </c:pt>
                <c:pt idx="30">
                  <c:v>32.81723</c:v>
                </c:pt>
                <c:pt idx="31">
                  <c:v>33.82056</c:v>
                </c:pt>
                <c:pt idx="32">
                  <c:v>34.82185</c:v>
                </c:pt>
                <c:pt idx="33">
                  <c:v>35.8232</c:v>
                </c:pt>
                <c:pt idx="34">
                  <c:v>36.82652</c:v>
                </c:pt>
                <c:pt idx="35">
                  <c:v>37.82684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40.83476</c:v>
                </c:pt>
                <c:pt idx="39">
                  <c:v>41.83611</c:v>
                </c:pt>
                <c:pt idx="40">
                  <c:v>42.83943</c:v>
                </c:pt>
                <c:pt idx="41">
                  <c:v>43.84275</c:v>
                </c:pt>
                <c:pt idx="42">
                  <c:v>44.84307</c:v>
                </c:pt>
                <c:pt idx="43">
                  <c:v>45.84639</c:v>
                </c:pt>
                <c:pt idx="44">
                  <c:v>46.8497</c:v>
                </c:pt>
                <c:pt idx="45">
                  <c:v>47.85102</c:v>
                </c:pt>
                <c:pt idx="46">
                  <c:v>48.85434</c:v>
                </c:pt>
                <c:pt idx="47">
                  <c:v>49.85666</c:v>
                </c:pt>
                <c:pt idx="48">
                  <c:v>50.85798</c:v>
                </c:pt>
                <c:pt idx="49">
                  <c:v>51.8603</c:v>
                </c:pt>
                <c:pt idx="50">
                  <c:v>52.86361</c:v>
                </c:pt>
                <c:pt idx="51">
                  <c:v>53.86494</c:v>
                </c:pt>
                <c:pt idx="52">
                  <c:v>54.86725</c:v>
                </c:pt>
                <c:pt idx="53">
                  <c:v>55.87054</c:v>
                </c:pt>
                <c:pt idx="54">
                  <c:v>56.87189</c:v>
                </c:pt>
                <c:pt idx="55">
                  <c:v>57.87421</c:v>
                </c:pt>
                <c:pt idx="56">
                  <c:v>58.87753</c:v>
                </c:pt>
                <c:pt idx="57">
                  <c:v>59.87885</c:v>
                </c:pt>
                <c:pt idx="58">
                  <c:v>60.88015</c:v>
                </c:pt>
                <c:pt idx="59">
                  <c:v>61.88346</c:v>
                </c:pt>
                <c:pt idx="60">
                  <c:v>62.88677</c:v>
                </c:pt>
                <c:pt idx="61">
                  <c:v>63.88812</c:v>
                </c:pt>
                <c:pt idx="62">
                  <c:v>64.89044</c:v>
                </c:pt>
                <c:pt idx="63">
                  <c:v>65.89276</c:v>
                </c:pt>
                <c:pt idx="64">
                  <c:v>66.89408</c:v>
                </c:pt>
                <c:pt idx="65">
                  <c:v>67.89739</c:v>
                </c:pt>
                <c:pt idx="66">
                  <c:v>68.90072</c:v>
                </c:pt>
                <c:pt idx="67">
                  <c:v>69.90101</c:v>
                </c:pt>
                <c:pt idx="68">
                  <c:v>70.90436</c:v>
                </c:pt>
                <c:pt idx="69">
                  <c:v>71.90667</c:v>
                </c:pt>
                <c:pt idx="70">
                  <c:v>72.908</c:v>
                </c:pt>
                <c:pt idx="71">
                  <c:v>73.91131</c:v>
                </c:pt>
                <c:pt idx="72">
                  <c:v>74.91463</c:v>
                </c:pt>
                <c:pt idx="73">
                  <c:v>75.91595</c:v>
                </c:pt>
                <c:pt idx="74">
                  <c:v>76.91927</c:v>
                </c:pt>
                <c:pt idx="75">
                  <c:v>77.92255</c:v>
                </c:pt>
                <c:pt idx="76">
                  <c:v>78.9239</c:v>
                </c:pt>
                <c:pt idx="77">
                  <c:v>79.92722</c:v>
                </c:pt>
                <c:pt idx="78">
                  <c:v>80.93051</c:v>
                </c:pt>
                <c:pt idx="79">
                  <c:v>81.93086</c:v>
                </c:pt>
                <c:pt idx="80">
                  <c:v>82.93218</c:v>
                </c:pt>
                <c:pt idx="81">
                  <c:v>83.9355</c:v>
                </c:pt>
                <c:pt idx="82">
                  <c:v>84.93881</c:v>
                </c:pt>
                <c:pt idx="83">
                  <c:v>85.94013</c:v>
                </c:pt>
                <c:pt idx="84">
                  <c:v>86.94345</c:v>
                </c:pt>
                <c:pt idx="85">
                  <c:v>87.94577</c:v>
                </c:pt>
                <c:pt idx="86">
                  <c:v>88.94709</c:v>
                </c:pt>
                <c:pt idx="87">
                  <c:v>89.95041</c:v>
                </c:pt>
                <c:pt idx="88">
                  <c:v>90.95372</c:v>
                </c:pt>
                <c:pt idx="89">
                  <c:v>91.95504</c:v>
                </c:pt>
                <c:pt idx="90">
                  <c:v>92.95836</c:v>
                </c:pt>
                <c:pt idx="91">
                  <c:v>93.96168</c:v>
                </c:pt>
                <c:pt idx="92">
                  <c:v>94.963</c:v>
                </c:pt>
                <c:pt idx="93">
                  <c:v>95.96532</c:v>
                </c:pt>
                <c:pt idx="94">
                  <c:v>96.9686</c:v>
                </c:pt>
                <c:pt idx="95">
                  <c:v>97.96995</c:v>
                </c:pt>
                <c:pt idx="96">
                  <c:v>98.97327</c:v>
                </c:pt>
                <c:pt idx="97">
                  <c:v>99.97659</c:v>
                </c:pt>
                <c:pt idx="98">
                  <c:v>100.97691</c:v>
                </c:pt>
                <c:pt idx="99">
                  <c:v>101.9802</c:v>
                </c:pt>
                <c:pt idx="100">
                  <c:v>102.98351</c:v>
                </c:pt>
                <c:pt idx="101">
                  <c:v>103.98486</c:v>
                </c:pt>
                <c:pt idx="102">
                  <c:v>104.98718</c:v>
                </c:pt>
                <c:pt idx="103">
                  <c:v>105.99049</c:v>
                </c:pt>
                <c:pt idx="104">
                  <c:v>106.99382</c:v>
                </c:pt>
                <c:pt idx="105">
                  <c:v>107.99414</c:v>
                </c:pt>
                <c:pt idx="106">
                  <c:v>108.99745</c:v>
                </c:pt>
                <c:pt idx="107">
                  <c:v>110.00077</c:v>
                </c:pt>
                <c:pt idx="108">
                  <c:v>111.00209</c:v>
                </c:pt>
                <c:pt idx="109">
                  <c:v>112.00538</c:v>
                </c:pt>
                <c:pt idx="110">
                  <c:v>113.00872</c:v>
                </c:pt>
                <c:pt idx="111">
                  <c:v>114.01004</c:v>
                </c:pt>
                <c:pt idx="112">
                  <c:v>115.01336</c:v>
                </c:pt>
                <c:pt idx="113">
                  <c:v>116.01468</c:v>
                </c:pt>
                <c:pt idx="114">
                  <c:v>117.016</c:v>
                </c:pt>
                <c:pt idx="115">
                  <c:v>118.01932</c:v>
                </c:pt>
                <c:pt idx="116">
                  <c:v>119.02261</c:v>
                </c:pt>
                <c:pt idx="119">
                  <c:v>Médias</c:v>
                </c:pt>
              </c:strCache>
            </c:strRef>
          </c:xVal>
          <c:yVal>
            <c:numRef>
              <c:f>'mAr_27,5'!$G$2:$G$207</c:f>
              <c:numCache>
                <c:formatCode>General</c:formatCode>
                <c:ptCount val="206"/>
                <c:pt idx="0">
                  <c:v>2.23E-2</c:v>
                </c:pt>
                <c:pt idx="1">
                  <c:v>2.2839999999999999E-2</c:v>
                </c:pt>
                <c:pt idx="2">
                  <c:v>2.2239999999999999E-2</c:v>
                </c:pt>
                <c:pt idx="3">
                  <c:v>2.2339999999999999E-2</c:v>
                </c:pt>
                <c:pt idx="4">
                  <c:v>2.3730000000000001E-2</c:v>
                </c:pt>
                <c:pt idx="5">
                  <c:v>2.2759999999999999E-2</c:v>
                </c:pt>
                <c:pt idx="6">
                  <c:v>2.341E-2</c:v>
                </c:pt>
                <c:pt idx="7">
                  <c:v>2.5010000000000001E-2</c:v>
                </c:pt>
                <c:pt idx="8">
                  <c:v>2.2849999999999999E-2</c:v>
                </c:pt>
                <c:pt idx="9">
                  <c:v>2.3519999999999999E-2</c:v>
                </c:pt>
                <c:pt idx="10">
                  <c:v>2.4559999999999998E-2</c:v>
                </c:pt>
                <c:pt idx="11">
                  <c:v>2.2970000000000001E-2</c:v>
                </c:pt>
                <c:pt idx="12">
                  <c:v>2.3099999999999999E-2</c:v>
                </c:pt>
                <c:pt idx="13">
                  <c:v>2.3650000000000001E-2</c:v>
                </c:pt>
                <c:pt idx="14">
                  <c:v>2.232E-2</c:v>
                </c:pt>
                <c:pt idx="15">
                  <c:v>2.1989999999999999E-2</c:v>
                </c:pt>
                <c:pt idx="16">
                  <c:v>2.1170000000000001E-2</c:v>
                </c:pt>
                <c:pt idx="17">
                  <c:v>2.0490000000000001E-2</c:v>
                </c:pt>
                <c:pt idx="18">
                  <c:v>2.1899999999999999E-2</c:v>
                </c:pt>
                <c:pt idx="19">
                  <c:v>2.1329999999999998E-2</c:v>
                </c:pt>
                <c:pt idx="20">
                  <c:v>2.1299999999999999E-2</c:v>
                </c:pt>
                <c:pt idx="21">
                  <c:v>2.1180000000000001E-2</c:v>
                </c:pt>
                <c:pt idx="22">
                  <c:v>2.324E-2</c:v>
                </c:pt>
                <c:pt idx="23">
                  <c:v>2.1399999999999999E-2</c:v>
                </c:pt>
                <c:pt idx="24">
                  <c:v>2.2179999999999998E-2</c:v>
                </c:pt>
                <c:pt idx="25">
                  <c:v>2.2720000000000001E-2</c:v>
                </c:pt>
                <c:pt idx="26">
                  <c:v>2.248E-2</c:v>
                </c:pt>
                <c:pt idx="27">
                  <c:v>2.283E-2</c:v>
                </c:pt>
                <c:pt idx="28">
                  <c:v>2.2589999999999999E-2</c:v>
                </c:pt>
                <c:pt idx="29">
                  <c:v>2.1489999999999999E-2</c:v>
                </c:pt>
                <c:pt idx="30">
                  <c:v>2.2409999999999999E-2</c:v>
                </c:pt>
                <c:pt idx="31">
                  <c:v>2.3009999999999999E-2</c:v>
                </c:pt>
                <c:pt idx="32">
                  <c:v>2.3570000000000001E-2</c:v>
                </c:pt>
                <c:pt idx="33">
                  <c:v>2.2849999999999999E-2</c:v>
                </c:pt>
                <c:pt idx="34">
                  <c:v>2.2450000000000001E-2</c:v>
                </c:pt>
                <c:pt idx="35">
                  <c:v>2.2919999999999999E-2</c:v>
                </c:pt>
                <c:pt idx="36">
                  <c:v>2.385E-2</c:v>
                </c:pt>
                <c:pt idx="37">
                  <c:v>2.367E-2</c:v>
                </c:pt>
                <c:pt idx="38">
                  <c:v>2.4490000000000001E-2</c:v>
                </c:pt>
                <c:pt idx="39">
                  <c:v>2.3439999999999999E-2</c:v>
                </c:pt>
                <c:pt idx="40">
                  <c:v>2.2159999999999999E-2</c:v>
                </c:pt>
                <c:pt idx="41">
                  <c:v>2.427E-2</c:v>
                </c:pt>
                <c:pt idx="42">
                  <c:v>2.4230000000000002E-2</c:v>
                </c:pt>
                <c:pt idx="43">
                  <c:v>2.4490000000000001E-2</c:v>
                </c:pt>
                <c:pt idx="44">
                  <c:v>2.3349999999999999E-2</c:v>
                </c:pt>
                <c:pt idx="45">
                  <c:v>2.3959999999999999E-2</c:v>
                </c:pt>
                <c:pt idx="46">
                  <c:v>2.334E-2</c:v>
                </c:pt>
                <c:pt idx="47">
                  <c:v>2.3310000000000001E-2</c:v>
                </c:pt>
                <c:pt idx="48">
                  <c:v>2.3769999999999999E-2</c:v>
                </c:pt>
                <c:pt idx="49">
                  <c:v>2.333E-2</c:v>
                </c:pt>
                <c:pt idx="50">
                  <c:v>2.35E-2</c:v>
                </c:pt>
                <c:pt idx="51">
                  <c:v>2.3120000000000002E-2</c:v>
                </c:pt>
                <c:pt idx="52">
                  <c:v>2.317E-2</c:v>
                </c:pt>
                <c:pt idx="53">
                  <c:v>2.2259999999999999E-2</c:v>
                </c:pt>
                <c:pt idx="54">
                  <c:v>2.1579999999999998E-2</c:v>
                </c:pt>
                <c:pt idx="55">
                  <c:v>2.2210000000000001E-2</c:v>
                </c:pt>
                <c:pt idx="56">
                  <c:v>2.239E-2</c:v>
                </c:pt>
                <c:pt idx="57">
                  <c:v>2.2210000000000001E-2</c:v>
                </c:pt>
                <c:pt idx="58">
                  <c:v>2.1129999999999999E-2</c:v>
                </c:pt>
                <c:pt idx="59">
                  <c:v>2.138E-2</c:v>
                </c:pt>
                <c:pt idx="60">
                  <c:v>2.1479999999999999E-2</c:v>
                </c:pt>
                <c:pt idx="61">
                  <c:v>2.257E-2</c:v>
                </c:pt>
                <c:pt idx="62">
                  <c:v>2.1499999999999998E-2</c:v>
                </c:pt>
                <c:pt idx="63">
                  <c:v>2.2960000000000001E-2</c:v>
                </c:pt>
                <c:pt idx="64">
                  <c:v>2.3740000000000001E-2</c:v>
                </c:pt>
                <c:pt idx="65">
                  <c:v>2.4150000000000001E-2</c:v>
                </c:pt>
                <c:pt idx="66">
                  <c:v>2.392E-2</c:v>
                </c:pt>
                <c:pt idx="67">
                  <c:v>2.349E-2</c:v>
                </c:pt>
                <c:pt idx="68">
                  <c:v>2.4420000000000001E-2</c:v>
                </c:pt>
                <c:pt idx="69">
                  <c:v>2.239E-2</c:v>
                </c:pt>
                <c:pt idx="70">
                  <c:v>2.2720000000000001E-2</c:v>
                </c:pt>
                <c:pt idx="71">
                  <c:v>2.2519999999999998E-2</c:v>
                </c:pt>
                <c:pt idx="72">
                  <c:v>2.3740000000000001E-2</c:v>
                </c:pt>
                <c:pt idx="73">
                  <c:v>2.3640000000000001E-2</c:v>
                </c:pt>
                <c:pt idx="74">
                  <c:v>2.351E-2</c:v>
                </c:pt>
                <c:pt idx="75">
                  <c:v>2.341E-2</c:v>
                </c:pt>
                <c:pt idx="76">
                  <c:v>2.3689999999999999E-2</c:v>
                </c:pt>
                <c:pt idx="77">
                  <c:v>2.392E-2</c:v>
                </c:pt>
                <c:pt idx="78">
                  <c:v>2.3800000000000002E-2</c:v>
                </c:pt>
                <c:pt idx="79">
                  <c:v>2.298E-2</c:v>
                </c:pt>
                <c:pt idx="80">
                  <c:v>2.265E-2</c:v>
                </c:pt>
                <c:pt idx="81">
                  <c:v>2.2599999999999999E-2</c:v>
                </c:pt>
                <c:pt idx="82">
                  <c:v>2.2689999999999998E-2</c:v>
                </c:pt>
                <c:pt idx="83">
                  <c:v>2.2089999999999999E-2</c:v>
                </c:pt>
                <c:pt idx="84">
                  <c:v>2.231E-2</c:v>
                </c:pt>
                <c:pt idx="85">
                  <c:v>2.2550000000000001E-2</c:v>
                </c:pt>
                <c:pt idx="86">
                  <c:v>2.2120000000000001E-2</c:v>
                </c:pt>
                <c:pt idx="87">
                  <c:v>2.0400000000000001E-2</c:v>
                </c:pt>
                <c:pt idx="88">
                  <c:v>2.0590000000000001E-2</c:v>
                </c:pt>
                <c:pt idx="89">
                  <c:v>2.1649999999999999E-2</c:v>
                </c:pt>
                <c:pt idx="90">
                  <c:v>2.181E-2</c:v>
                </c:pt>
                <c:pt idx="91">
                  <c:v>2.1510000000000001E-2</c:v>
                </c:pt>
                <c:pt idx="92">
                  <c:v>2.0740000000000001E-2</c:v>
                </c:pt>
                <c:pt idx="93">
                  <c:v>2.2859999999999998E-2</c:v>
                </c:pt>
                <c:pt idx="94">
                  <c:v>2.239E-2</c:v>
                </c:pt>
                <c:pt idx="95">
                  <c:v>2.0789999999999999E-2</c:v>
                </c:pt>
                <c:pt idx="96">
                  <c:v>2.1270000000000001E-2</c:v>
                </c:pt>
                <c:pt idx="97">
                  <c:v>2.1870000000000001E-2</c:v>
                </c:pt>
                <c:pt idx="98">
                  <c:v>2.2880000000000001E-2</c:v>
                </c:pt>
                <c:pt idx="99">
                  <c:v>2.4420000000000001E-2</c:v>
                </c:pt>
                <c:pt idx="100">
                  <c:v>2.384E-2</c:v>
                </c:pt>
                <c:pt idx="101">
                  <c:v>2.3480000000000001E-2</c:v>
                </c:pt>
                <c:pt idx="102">
                  <c:v>2.334E-2</c:v>
                </c:pt>
                <c:pt idx="103">
                  <c:v>2.4209999999999999E-2</c:v>
                </c:pt>
                <c:pt idx="104">
                  <c:v>2.3570000000000001E-2</c:v>
                </c:pt>
                <c:pt idx="105">
                  <c:v>2.367E-2</c:v>
                </c:pt>
                <c:pt idx="106">
                  <c:v>2.2950000000000002E-2</c:v>
                </c:pt>
                <c:pt idx="107">
                  <c:v>2.3E-2</c:v>
                </c:pt>
                <c:pt idx="108">
                  <c:v>2.2689999999999998E-2</c:v>
                </c:pt>
                <c:pt idx="109">
                  <c:v>2.3480000000000001E-2</c:v>
                </c:pt>
                <c:pt idx="110">
                  <c:v>2.264E-2</c:v>
                </c:pt>
                <c:pt idx="111">
                  <c:v>2.274E-2</c:v>
                </c:pt>
                <c:pt idx="112">
                  <c:v>2.1319999999999999E-2</c:v>
                </c:pt>
                <c:pt idx="113">
                  <c:v>2.171E-2</c:v>
                </c:pt>
                <c:pt idx="114">
                  <c:v>2.3029999999999998E-2</c:v>
                </c:pt>
                <c:pt idx="115">
                  <c:v>2.299E-2</c:v>
                </c:pt>
                <c:pt idx="116">
                  <c:v>2.3029999999999998E-2</c:v>
                </c:pt>
                <c:pt idx="119">
                  <c:v>2.2770427350427353E-2</c:v>
                </c:pt>
              </c:numCache>
            </c:numRef>
          </c:yVal>
          <c:smooth val="1"/>
        </c:ser>
        <c:ser>
          <c:idx val="1"/>
          <c:order val="1"/>
          <c:tx>
            <c:v>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mAr_30!$A:$A</c:f>
              <c:strCache>
                <c:ptCount val="121"/>
                <c:pt idx="0">
                  <c:v>10/18/2024 10:48:24Time</c:v>
                </c:pt>
                <c:pt idx="1">
                  <c:v>2.75067</c:v>
                </c:pt>
                <c:pt idx="2">
                  <c:v>3.75399</c:v>
                </c:pt>
                <c:pt idx="3">
                  <c:v>4.75631</c:v>
                </c:pt>
                <c:pt idx="4">
                  <c:v>5.75763</c:v>
                </c:pt>
                <c:pt idx="5">
                  <c:v>6.76094</c:v>
                </c:pt>
                <c:pt idx="6">
                  <c:v>7.76426</c:v>
                </c:pt>
                <c:pt idx="7">
                  <c:v>8.76558</c:v>
                </c:pt>
                <c:pt idx="8">
                  <c:v>9.7689</c:v>
                </c:pt>
                <c:pt idx="9">
                  <c:v>10.77221</c:v>
                </c:pt>
                <c:pt idx="10">
                  <c:v>11.77353</c:v>
                </c:pt>
                <c:pt idx="11">
                  <c:v>12.77685</c:v>
                </c:pt>
                <c:pt idx="12">
                  <c:v>13.78017</c:v>
                </c:pt>
                <c:pt idx="13">
                  <c:v>14.78149</c:v>
                </c:pt>
                <c:pt idx="14">
                  <c:v>15.7848</c:v>
                </c:pt>
                <c:pt idx="15">
                  <c:v>16.78812</c:v>
                </c:pt>
                <c:pt idx="16">
                  <c:v>17.78944</c:v>
                </c:pt>
                <c:pt idx="17">
                  <c:v>18.79176</c:v>
                </c:pt>
                <c:pt idx="18">
                  <c:v>19.79508</c:v>
                </c:pt>
                <c:pt idx="19">
                  <c:v>20.7964</c:v>
                </c:pt>
                <c:pt idx="20">
                  <c:v>21.79772</c:v>
                </c:pt>
                <c:pt idx="21">
                  <c:v>22.80101</c:v>
                </c:pt>
                <c:pt idx="22">
                  <c:v>23.80335</c:v>
                </c:pt>
                <c:pt idx="23">
                  <c:v>24.80468</c:v>
                </c:pt>
                <c:pt idx="24">
                  <c:v>25.807</c:v>
                </c:pt>
                <c:pt idx="25">
                  <c:v>26.81031</c:v>
                </c:pt>
                <c:pt idx="26">
                  <c:v>27.81163</c:v>
                </c:pt>
                <c:pt idx="27">
                  <c:v>28.81495</c:v>
                </c:pt>
                <c:pt idx="28">
                  <c:v>29.81826</c:v>
                </c:pt>
                <c:pt idx="29">
                  <c:v>30.81958</c:v>
                </c:pt>
                <c:pt idx="30">
                  <c:v>31.8219</c:v>
                </c:pt>
                <c:pt idx="31">
                  <c:v>32.82522</c:v>
                </c:pt>
                <c:pt idx="32">
                  <c:v>33.82554</c:v>
                </c:pt>
                <c:pt idx="33">
                  <c:v>34.82786</c:v>
                </c:pt>
                <c:pt idx="34">
                  <c:v>35.83018</c:v>
                </c:pt>
                <c:pt idx="35">
                  <c:v>36.8305</c:v>
                </c:pt>
                <c:pt idx="36">
                  <c:v>37.83183</c:v>
                </c:pt>
                <c:pt idx="37">
                  <c:v>38.83514</c:v>
                </c:pt>
                <c:pt idx="38">
                  <c:v>39.83646</c:v>
                </c:pt>
                <c:pt idx="39">
                  <c:v>40.83978</c:v>
                </c:pt>
                <c:pt idx="40">
                  <c:v>41.84307</c:v>
                </c:pt>
                <c:pt idx="41">
                  <c:v>42.84442</c:v>
                </c:pt>
                <c:pt idx="42">
                  <c:v>43.84671</c:v>
                </c:pt>
                <c:pt idx="43">
                  <c:v>44.84905</c:v>
                </c:pt>
                <c:pt idx="44">
                  <c:v>45.85137</c:v>
                </c:pt>
                <c:pt idx="45">
                  <c:v>46.85369</c:v>
                </c:pt>
                <c:pt idx="46">
                  <c:v>47.85601</c:v>
                </c:pt>
                <c:pt idx="47">
                  <c:v>48.85933</c:v>
                </c:pt>
                <c:pt idx="48">
                  <c:v>49.86062</c:v>
                </c:pt>
                <c:pt idx="49">
                  <c:v>50.86394</c:v>
                </c:pt>
                <c:pt idx="50">
                  <c:v>51.86725</c:v>
                </c:pt>
                <c:pt idx="51">
                  <c:v>52.86661</c:v>
                </c:pt>
                <c:pt idx="52">
                  <c:v>53.86991</c:v>
                </c:pt>
                <c:pt idx="53">
                  <c:v>54.87124</c:v>
                </c:pt>
                <c:pt idx="54">
                  <c:v>55.87254</c:v>
                </c:pt>
                <c:pt idx="55">
                  <c:v>56.87588</c:v>
                </c:pt>
                <c:pt idx="56">
                  <c:v>57.8792</c:v>
                </c:pt>
                <c:pt idx="57">
                  <c:v>58.88052</c:v>
                </c:pt>
                <c:pt idx="58">
                  <c:v>59.88284</c:v>
                </c:pt>
                <c:pt idx="59">
                  <c:v>60.88615</c:v>
                </c:pt>
                <c:pt idx="60">
                  <c:v>61.88746</c:v>
                </c:pt>
                <c:pt idx="61">
                  <c:v>62.89079</c:v>
                </c:pt>
                <c:pt idx="62">
                  <c:v>63.89411</c:v>
                </c:pt>
                <c:pt idx="63">
                  <c:v>64.89543</c:v>
                </c:pt>
                <c:pt idx="64">
                  <c:v>65.89775</c:v>
                </c:pt>
                <c:pt idx="65">
                  <c:v>66.89907</c:v>
                </c:pt>
                <c:pt idx="66">
                  <c:v>67.89939</c:v>
                </c:pt>
                <c:pt idx="67">
                  <c:v>68.90071</c:v>
                </c:pt>
                <c:pt idx="68">
                  <c:v>69.904</c:v>
                </c:pt>
                <c:pt idx="69">
                  <c:v>70.90735</c:v>
                </c:pt>
                <c:pt idx="70">
                  <c:v>71.90867</c:v>
                </c:pt>
                <c:pt idx="71">
                  <c:v>72.91199</c:v>
                </c:pt>
                <c:pt idx="72">
                  <c:v>73.91527</c:v>
                </c:pt>
                <c:pt idx="73">
                  <c:v>74.91659</c:v>
                </c:pt>
                <c:pt idx="74">
                  <c:v>75.91994</c:v>
                </c:pt>
                <c:pt idx="75">
                  <c:v>76.92323</c:v>
                </c:pt>
                <c:pt idx="76">
                  <c:v>77.92458</c:v>
                </c:pt>
                <c:pt idx="77">
                  <c:v>78.92789</c:v>
                </c:pt>
                <c:pt idx="78">
                  <c:v>79.92922</c:v>
                </c:pt>
                <c:pt idx="79">
                  <c:v>80.93053</c:v>
                </c:pt>
                <c:pt idx="80">
                  <c:v>81.93385</c:v>
                </c:pt>
                <c:pt idx="81">
                  <c:v>82.93717</c:v>
                </c:pt>
                <c:pt idx="82">
                  <c:v>83.93749</c:v>
                </c:pt>
                <c:pt idx="83">
                  <c:v>84.93981</c:v>
                </c:pt>
                <c:pt idx="84">
                  <c:v>85.9431</c:v>
                </c:pt>
                <c:pt idx="85">
                  <c:v>86.94345</c:v>
                </c:pt>
                <c:pt idx="86">
                  <c:v>87.94674</c:v>
                </c:pt>
                <c:pt idx="87">
                  <c:v>88.95008</c:v>
                </c:pt>
                <c:pt idx="88">
                  <c:v>89.9514</c:v>
                </c:pt>
                <c:pt idx="89">
                  <c:v>90.95372</c:v>
                </c:pt>
                <c:pt idx="90">
                  <c:v>91.95704</c:v>
                </c:pt>
                <c:pt idx="91">
                  <c:v>92.96035</c:v>
                </c:pt>
                <c:pt idx="92">
                  <c:v>93.96168</c:v>
                </c:pt>
                <c:pt idx="93">
                  <c:v>94.96499</c:v>
                </c:pt>
                <c:pt idx="106">
                  <c:v>Médias</c:v>
                </c:pt>
                <c:pt idx="120">
                  <c:v>Médias</c:v>
                </c:pt>
              </c:strCache>
            </c:strRef>
          </c:xVal>
          <c:yVal>
            <c:numRef>
              <c:f>mAr_30!$G:$G</c:f>
              <c:numCache>
                <c:formatCode>General</c:formatCode>
                <c:ptCount val="1048576"/>
                <c:pt idx="0">
                  <c:v>0</c:v>
                </c:pt>
                <c:pt idx="1">
                  <c:v>2.6089999999999999E-2</c:v>
                </c:pt>
                <c:pt idx="2">
                  <c:v>2.5329999999999998E-2</c:v>
                </c:pt>
                <c:pt idx="3">
                  <c:v>2.6270000000000002E-2</c:v>
                </c:pt>
                <c:pt idx="4">
                  <c:v>2.615E-2</c:v>
                </c:pt>
                <c:pt idx="5">
                  <c:v>2.725E-2</c:v>
                </c:pt>
                <c:pt idx="6">
                  <c:v>2.6370000000000001E-2</c:v>
                </c:pt>
                <c:pt idx="7">
                  <c:v>2.6929999999999999E-2</c:v>
                </c:pt>
                <c:pt idx="8">
                  <c:v>2.7959999999999999E-2</c:v>
                </c:pt>
                <c:pt idx="9">
                  <c:v>2.8629999999999999E-2</c:v>
                </c:pt>
                <c:pt idx="10">
                  <c:v>2.8629999999999999E-2</c:v>
                </c:pt>
                <c:pt idx="11">
                  <c:v>2.8719999999999999E-2</c:v>
                </c:pt>
                <c:pt idx="12">
                  <c:v>2.818E-2</c:v>
                </c:pt>
                <c:pt idx="13">
                  <c:v>2.8060000000000002E-2</c:v>
                </c:pt>
                <c:pt idx="14">
                  <c:v>2.7150000000000001E-2</c:v>
                </c:pt>
                <c:pt idx="15">
                  <c:v>2.665E-2</c:v>
                </c:pt>
                <c:pt idx="16">
                  <c:v>2.743E-2</c:v>
                </c:pt>
                <c:pt idx="17">
                  <c:v>2.6769999999999999E-2</c:v>
                </c:pt>
                <c:pt idx="18">
                  <c:v>2.6100000000000002E-2</c:v>
                </c:pt>
                <c:pt idx="19">
                  <c:v>2.6200000000000001E-2</c:v>
                </c:pt>
                <c:pt idx="20">
                  <c:v>2.6409999999999999E-2</c:v>
                </c:pt>
                <c:pt idx="21">
                  <c:v>2.6280000000000001E-2</c:v>
                </c:pt>
                <c:pt idx="22">
                  <c:v>2.5409999999999999E-2</c:v>
                </c:pt>
                <c:pt idx="23">
                  <c:v>2.6380000000000001E-2</c:v>
                </c:pt>
                <c:pt idx="24">
                  <c:v>2.3720000000000001E-2</c:v>
                </c:pt>
                <c:pt idx="25">
                  <c:v>2.3300000000000001E-2</c:v>
                </c:pt>
                <c:pt idx="26">
                  <c:v>2.495E-2</c:v>
                </c:pt>
                <c:pt idx="27">
                  <c:v>2.5989999999999999E-2</c:v>
                </c:pt>
                <c:pt idx="28">
                  <c:v>2.4910000000000002E-2</c:v>
                </c:pt>
                <c:pt idx="29">
                  <c:v>2.4469999999999999E-2</c:v>
                </c:pt>
                <c:pt idx="30">
                  <c:v>2.503E-2</c:v>
                </c:pt>
                <c:pt idx="31">
                  <c:v>2.366E-2</c:v>
                </c:pt>
                <c:pt idx="32">
                  <c:v>2.5780000000000001E-2</c:v>
                </c:pt>
                <c:pt idx="33">
                  <c:v>2.7619999999999999E-2</c:v>
                </c:pt>
                <c:pt idx="34">
                  <c:v>2.4539999999999999E-2</c:v>
                </c:pt>
                <c:pt idx="35">
                  <c:v>2.537E-2</c:v>
                </c:pt>
                <c:pt idx="36">
                  <c:v>2.7019999999999999E-2</c:v>
                </c:pt>
                <c:pt idx="37">
                  <c:v>2.6429999999999999E-2</c:v>
                </c:pt>
                <c:pt idx="38">
                  <c:v>2.6530000000000001E-2</c:v>
                </c:pt>
                <c:pt idx="39">
                  <c:v>2.6700000000000002E-2</c:v>
                </c:pt>
                <c:pt idx="40">
                  <c:v>2.794E-2</c:v>
                </c:pt>
                <c:pt idx="41">
                  <c:v>2.6859999999999998E-2</c:v>
                </c:pt>
                <c:pt idx="42">
                  <c:v>2.6880000000000001E-2</c:v>
                </c:pt>
                <c:pt idx="43">
                  <c:v>2.7650000000000001E-2</c:v>
                </c:pt>
                <c:pt idx="44">
                  <c:v>2.7529999999999999E-2</c:v>
                </c:pt>
                <c:pt idx="45">
                  <c:v>2.5510000000000001E-2</c:v>
                </c:pt>
                <c:pt idx="46">
                  <c:v>2.7230000000000001E-2</c:v>
                </c:pt>
                <c:pt idx="47">
                  <c:v>2.6270000000000002E-2</c:v>
                </c:pt>
                <c:pt idx="48">
                  <c:v>2.7320000000000001E-2</c:v>
                </c:pt>
                <c:pt idx="49">
                  <c:v>2.7099999999999999E-2</c:v>
                </c:pt>
                <c:pt idx="50">
                  <c:v>2.6499999999999999E-2</c:v>
                </c:pt>
                <c:pt idx="51">
                  <c:v>2.632E-2</c:v>
                </c:pt>
                <c:pt idx="52">
                  <c:v>2.7310000000000001E-2</c:v>
                </c:pt>
                <c:pt idx="53">
                  <c:v>2.665E-2</c:v>
                </c:pt>
                <c:pt idx="54">
                  <c:v>2.5680000000000001E-2</c:v>
                </c:pt>
                <c:pt idx="55">
                  <c:v>2.478E-2</c:v>
                </c:pt>
                <c:pt idx="56">
                  <c:v>2.5680000000000001E-2</c:v>
                </c:pt>
                <c:pt idx="57">
                  <c:v>2.5780000000000001E-2</c:v>
                </c:pt>
                <c:pt idx="58">
                  <c:v>2.443E-2</c:v>
                </c:pt>
                <c:pt idx="59">
                  <c:v>2.5510000000000001E-2</c:v>
                </c:pt>
                <c:pt idx="60">
                  <c:v>2.596E-2</c:v>
                </c:pt>
                <c:pt idx="61">
                  <c:v>2.6550000000000001E-2</c:v>
                </c:pt>
                <c:pt idx="62">
                  <c:v>2.5899999999999999E-2</c:v>
                </c:pt>
                <c:pt idx="63">
                  <c:v>2.63E-2</c:v>
                </c:pt>
                <c:pt idx="64">
                  <c:v>2.7029999999999998E-2</c:v>
                </c:pt>
                <c:pt idx="65">
                  <c:v>2.614E-2</c:v>
                </c:pt>
                <c:pt idx="66">
                  <c:v>2.656E-2</c:v>
                </c:pt>
                <c:pt idx="67">
                  <c:v>2.6079999999999999E-2</c:v>
                </c:pt>
                <c:pt idx="68">
                  <c:v>2.6239999999999999E-2</c:v>
                </c:pt>
                <c:pt idx="69">
                  <c:v>2.6169999999999999E-2</c:v>
                </c:pt>
                <c:pt idx="70">
                  <c:v>2.7369999999999998E-2</c:v>
                </c:pt>
                <c:pt idx="71">
                  <c:v>2.7029999999999998E-2</c:v>
                </c:pt>
                <c:pt idx="72">
                  <c:v>2.7320000000000001E-2</c:v>
                </c:pt>
                <c:pt idx="73">
                  <c:v>2.6970000000000001E-2</c:v>
                </c:pt>
                <c:pt idx="74">
                  <c:v>2.6460000000000001E-2</c:v>
                </c:pt>
                <c:pt idx="75">
                  <c:v>2.6540000000000001E-2</c:v>
                </c:pt>
                <c:pt idx="76">
                  <c:v>2.6720000000000001E-2</c:v>
                </c:pt>
                <c:pt idx="77">
                  <c:v>2.7390000000000001E-2</c:v>
                </c:pt>
                <c:pt idx="78">
                  <c:v>2.716E-2</c:v>
                </c:pt>
                <c:pt idx="79">
                  <c:v>2.7470000000000001E-2</c:v>
                </c:pt>
                <c:pt idx="80">
                  <c:v>2.6069999999999999E-2</c:v>
                </c:pt>
                <c:pt idx="81">
                  <c:v>2.6200000000000001E-2</c:v>
                </c:pt>
                <c:pt idx="82">
                  <c:v>2.6460000000000001E-2</c:v>
                </c:pt>
                <c:pt idx="83">
                  <c:v>2.63E-2</c:v>
                </c:pt>
                <c:pt idx="84">
                  <c:v>2.7810000000000001E-2</c:v>
                </c:pt>
                <c:pt idx="85">
                  <c:v>2.4400000000000002E-2</c:v>
                </c:pt>
                <c:pt idx="86">
                  <c:v>2.7300000000000001E-2</c:v>
                </c:pt>
                <c:pt idx="87">
                  <c:v>2.547E-2</c:v>
                </c:pt>
                <c:pt idx="88">
                  <c:v>2.47E-2</c:v>
                </c:pt>
                <c:pt idx="89">
                  <c:v>2.5749999999999999E-2</c:v>
                </c:pt>
                <c:pt idx="90">
                  <c:v>2.563E-2</c:v>
                </c:pt>
                <c:pt idx="91">
                  <c:v>2.6509999999999999E-2</c:v>
                </c:pt>
                <c:pt idx="92">
                  <c:v>2.5479999999999999E-2</c:v>
                </c:pt>
                <c:pt idx="93">
                  <c:v>2.6839999999999999E-2</c:v>
                </c:pt>
                <c:pt idx="106">
                  <c:v>2.6371827956989245E-2</c:v>
                </c:pt>
                <c:pt idx="120">
                  <c:v>2.6371827956989245E-2</c:v>
                </c:pt>
              </c:numCache>
            </c:numRef>
          </c:yVal>
          <c:smooth val="1"/>
        </c:ser>
        <c:ser>
          <c:idx val="2"/>
          <c:order val="2"/>
          <c:tx>
            <c:v>32,5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'mAr_32,5'!$A:$A</c:f>
              <c:strCache>
                <c:ptCount val="112"/>
                <c:pt idx="0">
                  <c:v>10/18/2024 10:01:29Time</c:v>
                </c:pt>
                <c:pt idx="1">
                  <c:v>2.75363</c:v>
                </c:pt>
                <c:pt idx="2">
                  <c:v>3.75396</c:v>
                </c:pt>
                <c:pt idx="3">
                  <c:v>4.75728</c:v>
                </c:pt>
                <c:pt idx="4">
                  <c:v>5.76059</c:v>
                </c:pt>
                <c:pt idx="5">
                  <c:v>6.76191</c:v>
                </c:pt>
                <c:pt idx="6">
                  <c:v>7.7652</c:v>
                </c:pt>
                <c:pt idx="7">
                  <c:v>8.76854</c:v>
                </c:pt>
                <c:pt idx="8">
                  <c:v>9.76984</c:v>
                </c:pt>
                <c:pt idx="9">
                  <c:v>10.77319</c:v>
                </c:pt>
                <c:pt idx="10">
                  <c:v>11.7765</c:v>
                </c:pt>
                <c:pt idx="11">
                  <c:v>12.77782</c:v>
                </c:pt>
                <c:pt idx="12">
                  <c:v>13.78114</c:v>
                </c:pt>
                <c:pt idx="13">
                  <c:v>14.78445</c:v>
                </c:pt>
                <c:pt idx="14">
                  <c:v>15.78575</c:v>
                </c:pt>
                <c:pt idx="15">
                  <c:v>16.78909</c:v>
                </c:pt>
                <c:pt idx="16">
                  <c:v>17.79241</c:v>
                </c:pt>
                <c:pt idx="17">
                  <c:v>18.79569</c:v>
                </c:pt>
                <c:pt idx="18">
                  <c:v>19.79604</c:v>
                </c:pt>
                <c:pt idx="19">
                  <c:v>20.79936</c:v>
                </c:pt>
                <c:pt idx="20">
                  <c:v>21.80265</c:v>
                </c:pt>
                <c:pt idx="21">
                  <c:v>22.804</c:v>
                </c:pt>
                <c:pt idx="22">
                  <c:v>23.80732</c:v>
                </c:pt>
                <c:pt idx="23">
                  <c:v>24.8106</c:v>
                </c:pt>
                <c:pt idx="24">
                  <c:v>25.81096</c:v>
                </c:pt>
                <c:pt idx="25">
                  <c:v>26.81328</c:v>
                </c:pt>
                <c:pt idx="26">
                  <c:v>27.81659</c:v>
                </c:pt>
                <c:pt idx="27">
                  <c:v>28.81692</c:v>
                </c:pt>
                <c:pt idx="28">
                  <c:v>29.82023</c:v>
                </c:pt>
                <c:pt idx="29">
                  <c:v>30.82355</c:v>
                </c:pt>
                <c:pt idx="30">
                  <c:v>31.82487</c:v>
                </c:pt>
                <c:pt idx="31">
                  <c:v>32.82818</c:v>
                </c:pt>
                <c:pt idx="32">
                  <c:v>33.83051</c:v>
                </c:pt>
                <c:pt idx="33">
                  <c:v>34.83183</c:v>
                </c:pt>
                <c:pt idx="34">
                  <c:v>35.83514</c:v>
                </c:pt>
                <c:pt idx="35">
                  <c:v>36.83846</c:v>
                </c:pt>
                <c:pt idx="36">
                  <c:v>37.83978</c:v>
                </c:pt>
                <c:pt idx="37">
                  <c:v>38.8421</c:v>
                </c:pt>
                <c:pt idx="38">
                  <c:v>39.84541</c:v>
                </c:pt>
                <c:pt idx="39">
                  <c:v>40.84673</c:v>
                </c:pt>
                <c:pt idx="40">
                  <c:v>41.84805</c:v>
                </c:pt>
                <c:pt idx="41">
                  <c:v>42.85137</c:v>
                </c:pt>
                <c:pt idx="42">
                  <c:v>43.85369</c:v>
                </c:pt>
                <c:pt idx="43">
                  <c:v>44.85401</c:v>
                </c:pt>
                <c:pt idx="44">
                  <c:v>45.85633</c:v>
                </c:pt>
                <c:pt idx="45">
                  <c:v>46.85965</c:v>
                </c:pt>
                <c:pt idx="46">
                  <c:v>47.86097</c:v>
                </c:pt>
                <c:pt idx="47">
                  <c:v>48.86329</c:v>
                </c:pt>
                <c:pt idx="48">
                  <c:v>49.86661</c:v>
                </c:pt>
                <c:pt idx="49">
                  <c:v>50.86693</c:v>
                </c:pt>
                <c:pt idx="50">
                  <c:v>51.87025</c:v>
                </c:pt>
                <c:pt idx="51">
                  <c:v>52.87357</c:v>
                </c:pt>
                <c:pt idx="52">
                  <c:v>53.87488</c:v>
                </c:pt>
                <c:pt idx="53">
                  <c:v>54.8782</c:v>
                </c:pt>
                <c:pt idx="54">
                  <c:v>55.88152</c:v>
                </c:pt>
                <c:pt idx="55">
                  <c:v>56.88281</c:v>
                </c:pt>
                <c:pt idx="56">
                  <c:v>57.88615</c:v>
                </c:pt>
                <c:pt idx="57">
                  <c:v>58.88947</c:v>
                </c:pt>
                <c:pt idx="58">
                  <c:v>59.89076</c:v>
                </c:pt>
                <c:pt idx="59">
                  <c:v>60.89411</c:v>
                </c:pt>
                <c:pt idx="60">
                  <c:v>61.89742</c:v>
                </c:pt>
                <c:pt idx="61">
                  <c:v>62.89874</c:v>
                </c:pt>
                <c:pt idx="62">
                  <c:v>63.90106</c:v>
                </c:pt>
                <c:pt idx="63">
                  <c:v>64.90236</c:v>
                </c:pt>
                <c:pt idx="64">
                  <c:v>65.90371</c:v>
                </c:pt>
                <c:pt idx="65">
                  <c:v>66.90602</c:v>
                </c:pt>
                <c:pt idx="66">
                  <c:v>67.90934</c:v>
                </c:pt>
                <c:pt idx="67">
                  <c:v>68.91266</c:v>
                </c:pt>
                <c:pt idx="68">
                  <c:v>69.91395</c:v>
                </c:pt>
                <c:pt idx="69">
                  <c:v>70.91729</c:v>
                </c:pt>
                <c:pt idx="70">
                  <c:v>71.92061</c:v>
                </c:pt>
                <c:pt idx="71">
                  <c:v>72.92194</c:v>
                </c:pt>
                <c:pt idx="72">
                  <c:v>73.92425</c:v>
                </c:pt>
                <c:pt idx="73">
                  <c:v>74.92657</c:v>
                </c:pt>
                <c:pt idx="74">
                  <c:v>75.92689</c:v>
                </c:pt>
                <c:pt idx="75">
                  <c:v>76.92921</c:v>
                </c:pt>
                <c:pt idx="76">
                  <c:v>77.93153</c:v>
                </c:pt>
                <c:pt idx="77">
                  <c:v>78.93285</c:v>
                </c:pt>
                <c:pt idx="78">
                  <c:v>79.93617</c:v>
                </c:pt>
                <c:pt idx="79">
                  <c:v>80.93948</c:v>
                </c:pt>
                <c:pt idx="80">
                  <c:v>81.94081</c:v>
                </c:pt>
                <c:pt idx="81">
                  <c:v>82.94412</c:v>
                </c:pt>
                <c:pt idx="82">
                  <c:v>83.94744</c:v>
                </c:pt>
                <c:pt idx="83">
                  <c:v>84.94774</c:v>
                </c:pt>
                <c:pt idx="84">
                  <c:v>85.95107</c:v>
                </c:pt>
                <c:pt idx="85">
                  <c:v>86.95437</c:v>
                </c:pt>
                <c:pt idx="86">
                  <c:v>87.95572</c:v>
                </c:pt>
                <c:pt idx="87">
                  <c:v>88.95704</c:v>
                </c:pt>
                <c:pt idx="88">
                  <c:v>89.95935</c:v>
                </c:pt>
                <c:pt idx="89">
                  <c:v>90.96267</c:v>
                </c:pt>
                <c:pt idx="90">
                  <c:v>91.96398</c:v>
                </c:pt>
                <c:pt idx="91">
                  <c:v>92.96631</c:v>
                </c:pt>
                <c:pt idx="92">
                  <c:v>93.9696</c:v>
                </c:pt>
                <c:pt idx="93">
                  <c:v>94.97092</c:v>
                </c:pt>
                <c:pt idx="94">
                  <c:v>95.97426</c:v>
                </c:pt>
                <c:pt idx="95">
                  <c:v>96.97758</c:v>
                </c:pt>
                <c:pt idx="96">
                  <c:v>97.9789</c:v>
                </c:pt>
                <c:pt idx="97">
                  <c:v>98.98122</c:v>
                </c:pt>
                <c:pt idx="98">
                  <c:v>99.98454</c:v>
                </c:pt>
                <c:pt idx="99">
                  <c:v>100.98586</c:v>
                </c:pt>
                <c:pt idx="100">
                  <c:v>101.98818</c:v>
                </c:pt>
                <c:pt idx="101">
                  <c:v>102.99149</c:v>
                </c:pt>
                <c:pt idx="102">
                  <c:v>103.99281</c:v>
                </c:pt>
                <c:pt idx="103">
                  <c:v>104.9961</c:v>
                </c:pt>
                <c:pt idx="104">
                  <c:v>105.99745</c:v>
                </c:pt>
                <c:pt idx="105">
                  <c:v>106.99877</c:v>
                </c:pt>
                <c:pt idx="106">
                  <c:v>108.00026</c:v>
                </c:pt>
                <c:pt idx="107">
                  <c:v>109.00358</c:v>
                </c:pt>
                <c:pt idx="108">
                  <c:v>110.00487</c:v>
                </c:pt>
                <c:pt idx="109">
                  <c:v>111.00822</c:v>
                </c:pt>
                <c:pt idx="110">
                  <c:v>112.0115</c:v>
                </c:pt>
                <c:pt idx="111">
                  <c:v>113.01282</c:v>
                </c:pt>
              </c:strCache>
            </c:strRef>
          </c:xVal>
          <c:yVal>
            <c:numRef>
              <c:f>'mAr_32,5'!$G:$G</c:f>
              <c:numCache>
                <c:formatCode>General</c:formatCode>
                <c:ptCount val="1048576"/>
                <c:pt idx="0">
                  <c:v>0</c:v>
                </c:pt>
                <c:pt idx="1">
                  <c:v>3.091E-2</c:v>
                </c:pt>
                <c:pt idx="2">
                  <c:v>3.0530000000000002E-2</c:v>
                </c:pt>
                <c:pt idx="3">
                  <c:v>3.0640000000000001E-2</c:v>
                </c:pt>
                <c:pt idx="4">
                  <c:v>3.0290000000000001E-2</c:v>
                </c:pt>
                <c:pt idx="5">
                  <c:v>3.0439999999999998E-2</c:v>
                </c:pt>
                <c:pt idx="6">
                  <c:v>3.0099999999999998E-2</c:v>
                </c:pt>
                <c:pt idx="7">
                  <c:v>3.0210000000000001E-2</c:v>
                </c:pt>
                <c:pt idx="8">
                  <c:v>3.1480000000000001E-2</c:v>
                </c:pt>
                <c:pt idx="9">
                  <c:v>3.0769999999999999E-2</c:v>
                </c:pt>
                <c:pt idx="10">
                  <c:v>2.9960000000000001E-2</c:v>
                </c:pt>
                <c:pt idx="11">
                  <c:v>2.9850000000000002E-2</c:v>
                </c:pt>
                <c:pt idx="12">
                  <c:v>3.0300000000000001E-2</c:v>
                </c:pt>
                <c:pt idx="13">
                  <c:v>3.066E-2</c:v>
                </c:pt>
                <c:pt idx="14">
                  <c:v>2.9360000000000001E-2</c:v>
                </c:pt>
                <c:pt idx="15">
                  <c:v>2.954E-2</c:v>
                </c:pt>
                <c:pt idx="16">
                  <c:v>2.903E-2</c:v>
                </c:pt>
                <c:pt idx="17">
                  <c:v>2.8379999999999999E-2</c:v>
                </c:pt>
                <c:pt idx="18">
                  <c:v>2.9610000000000001E-2</c:v>
                </c:pt>
                <c:pt idx="19">
                  <c:v>2.878E-2</c:v>
                </c:pt>
                <c:pt idx="20">
                  <c:v>2.7799999999999998E-2</c:v>
                </c:pt>
                <c:pt idx="21">
                  <c:v>2.8219999999999999E-2</c:v>
                </c:pt>
                <c:pt idx="22">
                  <c:v>3.0079999999999999E-2</c:v>
                </c:pt>
                <c:pt idx="23">
                  <c:v>3.0689999999999999E-2</c:v>
                </c:pt>
                <c:pt idx="24">
                  <c:v>2.8879999999999999E-2</c:v>
                </c:pt>
                <c:pt idx="25">
                  <c:v>2.8879999999999999E-2</c:v>
                </c:pt>
                <c:pt idx="26">
                  <c:v>2.9399999999999999E-2</c:v>
                </c:pt>
                <c:pt idx="27">
                  <c:v>3.0679999999999999E-2</c:v>
                </c:pt>
                <c:pt idx="28">
                  <c:v>3.0329999999999999E-2</c:v>
                </c:pt>
                <c:pt idx="29">
                  <c:v>2.8850000000000001E-2</c:v>
                </c:pt>
                <c:pt idx="30">
                  <c:v>2.98E-2</c:v>
                </c:pt>
                <c:pt idx="31">
                  <c:v>2.989E-2</c:v>
                </c:pt>
                <c:pt idx="32">
                  <c:v>3.0130000000000001E-2</c:v>
                </c:pt>
                <c:pt idx="33">
                  <c:v>3.1040000000000002E-2</c:v>
                </c:pt>
                <c:pt idx="34">
                  <c:v>2.9860000000000001E-2</c:v>
                </c:pt>
                <c:pt idx="35">
                  <c:v>3.1780000000000003E-2</c:v>
                </c:pt>
                <c:pt idx="36">
                  <c:v>3.049E-2</c:v>
                </c:pt>
                <c:pt idx="37">
                  <c:v>3.0499999999999999E-2</c:v>
                </c:pt>
                <c:pt idx="38">
                  <c:v>3.1050000000000001E-2</c:v>
                </c:pt>
                <c:pt idx="39">
                  <c:v>3.1109999999999999E-2</c:v>
                </c:pt>
                <c:pt idx="40">
                  <c:v>3.1109999999999999E-2</c:v>
                </c:pt>
                <c:pt idx="41">
                  <c:v>3.1009999999999999E-2</c:v>
                </c:pt>
                <c:pt idx="42">
                  <c:v>3.024E-2</c:v>
                </c:pt>
                <c:pt idx="43">
                  <c:v>3.1780000000000003E-2</c:v>
                </c:pt>
                <c:pt idx="44">
                  <c:v>3.1009999999999999E-2</c:v>
                </c:pt>
                <c:pt idx="45">
                  <c:v>3.0550000000000001E-2</c:v>
                </c:pt>
                <c:pt idx="46">
                  <c:v>3.1189999999999999E-2</c:v>
                </c:pt>
                <c:pt idx="47">
                  <c:v>3.039E-2</c:v>
                </c:pt>
                <c:pt idx="48">
                  <c:v>3.015E-2</c:v>
                </c:pt>
                <c:pt idx="49">
                  <c:v>2.8559999999999999E-2</c:v>
                </c:pt>
                <c:pt idx="50">
                  <c:v>2.7560000000000001E-2</c:v>
                </c:pt>
                <c:pt idx="51">
                  <c:v>2.7730000000000001E-2</c:v>
                </c:pt>
                <c:pt idx="52">
                  <c:v>2.9510000000000002E-2</c:v>
                </c:pt>
                <c:pt idx="53">
                  <c:v>2.8490000000000001E-2</c:v>
                </c:pt>
                <c:pt idx="54">
                  <c:v>2.8850000000000001E-2</c:v>
                </c:pt>
                <c:pt idx="55">
                  <c:v>2.8629999999999999E-2</c:v>
                </c:pt>
                <c:pt idx="56">
                  <c:v>2.9600000000000001E-2</c:v>
                </c:pt>
                <c:pt idx="57">
                  <c:v>2.8299999999999999E-2</c:v>
                </c:pt>
                <c:pt idx="58">
                  <c:v>2.7369999999999998E-2</c:v>
                </c:pt>
                <c:pt idx="59">
                  <c:v>2.9440000000000001E-2</c:v>
                </c:pt>
                <c:pt idx="60">
                  <c:v>2.913E-2</c:v>
                </c:pt>
                <c:pt idx="61">
                  <c:v>2.7279999999999999E-2</c:v>
                </c:pt>
                <c:pt idx="62">
                  <c:v>2.9739999999999999E-2</c:v>
                </c:pt>
                <c:pt idx="63">
                  <c:v>2.9659999999999999E-2</c:v>
                </c:pt>
                <c:pt idx="64">
                  <c:v>2.9389999999999999E-2</c:v>
                </c:pt>
                <c:pt idx="65">
                  <c:v>2.9729999999999999E-2</c:v>
                </c:pt>
                <c:pt idx="66">
                  <c:v>3.0300000000000001E-2</c:v>
                </c:pt>
                <c:pt idx="67">
                  <c:v>3.092E-2</c:v>
                </c:pt>
                <c:pt idx="68">
                  <c:v>3.0380000000000001E-2</c:v>
                </c:pt>
                <c:pt idx="69">
                  <c:v>3.0609999999999998E-2</c:v>
                </c:pt>
                <c:pt idx="70">
                  <c:v>3.0790000000000001E-2</c:v>
                </c:pt>
                <c:pt idx="71">
                  <c:v>3.109E-2</c:v>
                </c:pt>
                <c:pt idx="72">
                  <c:v>3.058E-2</c:v>
                </c:pt>
                <c:pt idx="73">
                  <c:v>3.1060000000000001E-2</c:v>
                </c:pt>
                <c:pt idx="74">
                  <c:v>2.946E-2</c:v>
                </c:pt>
                <c:pt idx="75">
                  <c:v>2.9420000000000002E-2</c:v>
                </c:pt>
                <c:pt idx="76">
                  <c:v>3.0210000000000001E-2</c:v>
                </c:pt>
                <c:pt idx="77">
                  <c:v>3.024E-2</c:v>
                </c:pt>
                <c:pt idx="78">
                  <c:v>3.3309999999999999E-2</c:v>
                </c:pt>
                <c:pt idx="79">
                  <c:v>3.1699999999999999E-2</c:v>
                </c:pt>
                <c:pt idx="80">
                  <c:v>2.9870000000000001E-2</c:v>
                </c:pt>
                <c:pt idx="81">
                  <c:v>3.1099999999999999E-2</c:v>
                </c:pt>
                <c:pt idx="82">
                  <c:v>3.065E-2</c:v>
                </c:pt>
                <c:pt idx="83">
                  <c:v>2.9499999999999998E-2</c:v>
                </c:pt>
                <c:pt idx="84">
                  <c:v>2.9839999999999998E-2</c:v>
                </c:pt>
                <c:pt idx="85">
                  <c:v>2.9069999999999999E-2</c:v>
                </c:pt>
                <c:pt idx="86">
                  <c:v>3.015E-2</c:v>
                </c:pt>
                <c:pt idx="87">
                  <c:v>2.9020000000000001E-2</c:v>
                </c:pt>
                <c:pt idx="88">
                  <c:v>2.9069999999999999E-2</c:v>
                </c:pt>
                <c:pt idx="89">
                  <c:v>2.8389999999999999E-2</c:v>
                </c:pt>
                <c:pt idx="90">
                  <c:v>2.8070000000000001E-2</c:v>
                </c:pt>
                <c:pt idx="91">
                  <c:v>2.8570000000000002E-2</c:v>
                </c:pt>
                <c:pt idx="92">
                  <c:v>2.8459999999999999E-2</c:v>
                </c:pt>
                <c:pt idx="93">
                  <c:v>2.8590000000000001E-2</c:v>
                </c:pt>
                <c:pt idx="94">
                  <c:v>2.827E-2</c:v>
                </c:pt>
                <c:pt idx="95">
                  <c:v>2.8719999999999999E-2</c:v>
                </c:pt>
                <c:pt idx="96">
                  <c:v>2.86E-2</c:v>
                </c:pt>
                <c:pt idx="97">
                  <c:v>2.818E-2</c:v>
                </c:pt>
                <c:pt idx="98">
                  <c:v>2.9489999999999999E-2</c:v>
                </c:pt>
                <c:pt idx="99">
                  <c:v>2.8510000000000001E-2</c:v>
                </c:pt>
                <c:pt idx="100">
                  <c:v>2.946E-2</c:v>
                </c:pt>
                <c:pt idx="101">
                  <c:v>2.9479999999999999E-2</c:v>
                </c:pt>
                <c:pt idx="102">
                  <c:v>2.9960000000000001E-2</c:v>
                </c:pt>
                <c:pt idx="103">
                  <c:v>2.929E-2</c:v>
                </c:pt>
                <c:pt idx="104">
                  <c:v>2.911E-2</c:v>
                </c:pt>
                <c:pt idx="105">
                  <c:v>3.0079999999999999E-2</c:v>
                </c:pt>
                <c:pt idx="106">
                  <c:v>2.9340000000000001E-2</c:v>
                </c:pt>
                <c:pt idx="107">
                  <c:v>3.0890000000000001E-2</c:v>
                </c:pt>
                <c:pt idx="108">
                  <c:v>3.0630000000000001E-2</c:v>
                </c:pt>
                <c:pt idx="109">
                  <c:v>3.0120000000000001E-2</c:v>
                </c:pt>
                <c:pt idx="110">
                  <c:v>2.9559999999999999E-2</c:v>
                </c:pt>
                <c:pt idx="111">
                  <c:v>2.9159999999999998E-2</c:v>
                </c:pt>
                <c:pt idx="112">
                  <c:v>2.97835135135135E-2</c:v>
                </c:pt>
              </c:numCache>
            </c:numRef>
          </c:yVal>
          <c:smooth val="1"/>
        </c:ser>
        <c:ser>
          <c:idx val="3"/>
          <c:order val="3"/>
          <c:tx>
            <c:v>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mAr_35!$A:$A</c:f>
              <c:strCache>
                <c:ptCount val="107"/>
                <c:pt idx="0">
                  <c:v>10/18/2024 09:38:46Time</c:v>
                </c:pt>
                <c:pt idx="1">
                  <c:v>2.75164</c:v>
                </c:pt>
                <c:pt idx="2">
                  <c:v>3.75296</c:v>
                </c:pt>
                <c:pt idx="3">
                  <c:v>4.75628</c:v>
                </c:pt>
                <c:pt idx="4">
                  <c:v>5.75962</c:v>
                </c:pt>
                <c:pt idx="5">
                  <c:v>6.75994</c:v>
                </c:pt>
                <c:pt idx="6">
                  <c:v>7.76326</c:v>
                </c:pt>
                <c:pt idx="7">
                  <c:v>8.76655</c:v>
                </c:pt>
                <c:pt idx="8">
                  <c:v>9.76787</c:v>
                </c:pt>
                <c:pt idx="9">
                  <c:v>10.77118</c:v>
                </c:pt>
                <c:pt idx="10">
                  <c:v>11.7745</c:v>
                </c:pt>
                <c:pt idx="11">
                  <c:v>12.77582</c:v>
                </c:pt>
                <c:pt idx="12">
                  <c:v>13.77814</c:v>
                </c:pt>
                <c:pt idx="13">
                  <c:v>14.78148</c:v>
                </c:pt>
                <c:pt idx="14">
                  <c:v>15.7848</c:v>
                </c:pt>
                <c:pt idx="15">
                  <c:v>16.78612</c:v>
                </c:pt>
                <c:pt idx="16">
                  <c:v>17.78944</c:v>
                </c:pt>
                <c:pt idx="17">
                  <c:v>18.79176</c:v>
                </c:pt>
                <c:pt idx="18">
                  <c:v>19.79308</c:v>
                </c:pt>
                <c:pt idx="19">
                  <c:v>20.7964</c:v>
                </c:pt>
                <c:pt idx="20">
                  <c:v>21.79971</c:v>
                </c:pt>
                <c:pt idx="21">
                  <c:v>22.80103</c:v>
                </c:pt>
                <c:pt idx="22">
                  <c:v>23.80432</c:v>
                </c:pt>
                <c:pt idx="23">
                  <c:v>24.80764</c:v>
                </c:pt>
                <c:pt idx="24">
                  <c:v>25.80896</c:v>
                </c:pt>
                <c:pt idx="25">
                  <c:v>26.81227</c:v>
                </c:pt>
                <c:pt idx="26">
                  <c:v>27.81559</c:v>
                </c:pt>
                <c:pt idx="27">
                  <c:v>28.81691</c:v>
                </c:pt>
                <c:pt idx="28">
                  <c:v>29.82023</c:v>
                </c:pt>
                <c:pt idx="29">
                  <c:v>30.82354</c:v>
                </c:pt>
                <c:pt idx="30">
                  <c:v>31.82487</c:v>
                </c:pt>
                <c:pt idx="31">
                  <c:v>32.82821</c:v>
                </c:pt>
                <c:pt idx="32">
                  <c:v>33.83152</c:v>
                </c:pt>
                <c:pt idx="33">
                  <c:v>34.83285</c:v>
                </c:pt>
                <c:pt idx="34">
                  <c:v>35.83416</c:v>
                </c:pt>
                <c:pt idx="35">
                  <c:v>36.83748</c:v>
                </c:pt>
                <c:pt idx="36">
                  <c:v>37.8408</c:v>
                </c:pt>
                <c:pt idx="37">
                  <c:v>38.84113</c:v>
                </c:pt>
                <c:pt idx="38">
                  <c:v>39.84344</c:v>
                </c:pt>
                <c:pt idx="39">
                  <c:v>40.84676</c:v>
                </c:pt>
                <c:pt idx="40">
                  <c:v>41.84708</c:v>
                </c:pt>
                <c:pt idx="41">
                  <c:v>42.8504</c:v>
                </c:pt>
                <c:pt idx="42">
                  <c:v>43.85371</c:v>
                </c:pt>
                <c:pt idx="43">
                  <c:v>44.85501</c:v>
                </c:pt>
                <c:pt idx="44">
                  <c:v>45.85833</c:v>
                </c:pt>
                <c:pt idx="45">
                  <c:v>46.86164</c:v>
                </c:pt>
                <c:pt idx="46">
                  <c:v>47.86199</c:v>
                </c:pt>
                <c:pt idx="47">
                  <c:v>48.86528</c:v>
                </c:pt>
                <c:pt idx="48">
                  <c:v>49.8686</c:v>
                </c:pt>
                <c:pt idx="49">
                  <c:v>50.86992</c:v>
                </c:pt>
                <c:pt idx="50">
                  <c:v>51.87323</c:v>
                </c:pt>
                <c:pt idx="51">
                  <c:v>52.87655</c:v>
                </c:pt>
                <c:pt idx="52">
                  <c:v>53.87787</c:v>
                </c:pt>
                <c:pt idx="53">
                  <c:v>54.88119</c:v>
                </c:pt>
                <c:pt idx="54">
                  <c:v>55.8845</c:v>
                </c:pt>
                <c:pt idx="55">
                  <c:v>56.88583</c:v>
                </c:pt>
                <c:pt idx="56">
                  <c:v>57.88814</c:v>
                </c:pt>
                <c:pt idx="57">
                  <c:v>58.89146</c:v>
                </c:pt>
                <c:pt idx="58">
                  <c:v>59.8948</c:v>
                </c:pt>
                <c:pt idx="59">
                  <c:v>60.89613</c:v>
                </c:pt>
                <c:pt idx="60">
                  <c:v>61.89845</c:v>
                </c:pt>
                <c:pt idx="61">
                  <c:v>62.90076</c:v>
                </c:pt>
                <c:pt idx="62">
                  <c:v>63.90206</c:v>
                </c:pt>
                <c:pt idx="63">
                  <c:v>64.90441</c:v>
                </c:pt>
                <c:pt idx="64">
                  <c:v>65.90772</c:v>
                </c:pt>
                <c:pt idx="65">
                  <c:v>66.90904</c:v>
                </c:pt>
                <c:pt idx="66">
                  <c:v>67.91236</c:v>
                </c:pt>
                <c:pt idx="67">
                  <c:v>68.91468</c:v>
                </c:pt>
                <c:pt idx="68">
                  <c:v>69.91597</c:v>
                </c:pt>
                <c:pt idx="69">
                  <c:v>70.91929</c:v>
                </c:pt>
                <c:pt idx="70">
                  <c:v>71.9226</c:v>
                </c:pt>
                <c:pt idx="71">
                  <c:v>72.92392</c:v>
                </c:pt>
                <c:pt idx="72">
                  <c:v>73.92627</c:v>
                </c:pt>
                <c:pt idx="73">
                  <c:v>74.92959</c:v>
                </c:pt>
                <c:pt idx="74">
                  <c:v>75.93088</c:v>
                </c:pt>
                <c:pt idx="75">
                  <c:v>76.93419</c:v>
                </c:pt>
                <c:pt idx="76">
                  <c:v>77.93751</c:v>
                </c:pt>
                <c:pt idx="77">
                  <c:v>78.93883</c:v>
                </c:pt>
                <c:pt idx="78">
                  <c:v>79.94015</c:v>
                </c:pt>
                <c:pt idx="79">
                  <c:v>80.94347</c:v>
                </c:pt>
                <c:pt idx="80">
                  <c:v>81.94679</c:v>
                </c:pt>
                <c:pt idx="81">
                  <c:v>82.94811</c:v>
                </c:pt>
                <c:pt idx="82">
                  <c:v>83.95145</c:v>
                </c:pt>
                <c:pt idx="83">
                  <c:v>84.95477</c:v>
                </c:pt>
                <c:pt idx="84">
                  <c:v>85.95606</c:v>
                </c:pt>
                <c:pt idx="85">
                  <c:v>86.95941</c:v>
                </c:pt>
                <c:pt idx="86">
                  <c:v>87.96269</c:v>
                </c:pt>
                <c:pt idx="87">
                  <c:v>88.96402</c:v>
                </c:pt>
                <c:pt idx="88">
                  <c:v>89.96733</c:v>
                </c:pt>
                <c:pt idx="89">
                  <c:v>90.97065</c:v>
                </c:pt>
                <c:pt idx="90">
                  <c:v>91.972</c:v>
                </c:pt>
                <c:pt idx="91">
                  <c:v>92.97531</c:v>
                </c:pt>
                <c:pt idx="92">
                  <c:v>93.97863</c:v>
                </c:pt>
                <c:pt idx="93">
                  <c:v>94.97995</c:v>
                </c:pt>
                <c:pt idx="94">
                  <c:v>95.98327</c:v>
                </c:pt>
                <c:pt idx="95">
                  <c:v>96.98658</c:v>
                </c:pt>
                <c:pt idx="96">
                  <c:v>97.98788</c:v>
                </c:pt>
                <c:pt idx="97">
                  <c:v>98.99119</c:v>
                </c:pt>
                <c:pt idx="98">
                  <c:v>99.99454</c:v>
                </c:pt>
                <c:pt idx="99">
                  <c:v>100.99585</c:v>
                </c:pt>
                <c:pt idx="100">
                  <c:v>101.99914</c:v>
                </c:pt>
                <c:pt idx="101">
                  <c:v>103.00246</c:v>
                </c:pt>
                <c:pt idx="102">
                  <c:v>104.00381</c:v>
                </c:pt>
                <c:pt idx="103">
                  <c:v>105.00512</c:v>
                </c:pt>
                <c:pt idx="104">
                  <c:v>106.00745</c:v>
                </c:pt>
                <c:pt idx="105">
                  <c:v>107.00974</c:v>
                </c:pt>
                <c:pt idx="106">
                  <c:v>Média</c:v>
                </c:pt>
              </c:strCache>
            </c:strRef>
          </c:xVal>
          <c:yVal>
            <c:numRef>
              <c:f>mAr_35!$G:$G</c:f>
              <c:numCache>
                <c:formatCode>General</c:formatCode>
                <c:ptCount val="1048576"/>
                <c:pt idx="0">
                  <c:v>0</c:v>
                </c:pt>
                <c:pt idx="1">
                  <c:v>3.3369999999999997E-2</c:v>
                </c:pt>
                <c:pt idx="2">
                  <c:v>3.422E-2</c:v>
                </c:pt>
                <c:pt idx="3">
                  <c:v>3.3029999999999997E-2</c:v>
                </c:pt>
                <c:pt idx="4">
                  <c:v>3.3390000000000003E-2</c:v>
                </c:pt>
                <c:pt idx="5">
                  <c:v>3.354E-2</c:v>
                </c:pt>
                <c:pt idx="6">
                  <c:v>3.3750000000000002E-2</c:v>
                </c:pt>
                <c:pt idx="7">
                  <c:v>3.4630000000000001E-2</c:v>
                </c:pt>
                <c:pt idx="8">
                  <c:v>3.4569999999999997E-2</c:v>
                </c:pt>
                <c:pt idx="9">
                  <c:v>3.4169999999999999E-2</c:v>
                </c:pt>
                <c:pt idx="10">
                  <c:v>3.585E-2</c:v>
                </c:pt>
                <c:pt idx="11">
                  <c:v>3.458E-2</c:v>
                </c:pt>
                <c:pt idx="12">
                  <c:v>3.4419999999999999E-2</c:v>
                </c:pt>
                <c:pt idx="13">
                  <c:v>3.499E-2</c:v>
                </c:pt>
                <c:pt idx="14">
                  <c:v>3.4790000000000001E-2</c:v>
                </c:pt>
                <c:pt idx="15">
                  <c:v>3.3980000000000003E-2</c:v>
                </c:pt>
                <c:pt idx="16">
                  <c:v>3.4009999999999999E-2</c:v>
                </c:pt>
                <c:pt idx="17">
                  <c:v>3.3660000000000002E-2</c:v>
                </c:pt>
                <c:pt idx="18">
                  <c:v>3.2910000000000002E-2</c:v>
                </c:pt>
                <c:pt idx="19">
                  <c:v>3.2779999999999997E-2</c:v>
                </c:pt>
                <c:pt idx="20">
                  <c:v>3.456E-2</c:v>
                </c:pt>
                <c:pt idx="21">
                  <c:v>3.4090000000000002E-2</c:v>
                </c:pt>
                <c:pt idx="22">
                  <c:v>3.288E-2</c:v>
                </c:pt>
                <c:pt idx="23">
                  <c:v>3.2329999999999998E-2</c:v>
                </c:pt>
                <c:pt idx="24">
                  <c:v>3.1150000000000001E-2</c:v>
                </c:pt>
                <c:pt idx="25">
                  <c:v>3.193E-2</c:v>
                </c:pt>
                <c:pt idx="26">
                  <c:v>3.2030000000000003E-2</c:v>
                </c:pt>
                <c:pt idx="27">
                  <c:v>3.1480000000000001E-2</c:v>
                </c:pt>
                <c:pt idx="28">
                  <c:v>3.3309999999999999E-2</c:v>
                </c:pt>
                <c:pt idx="29">
                  <c:v>3.3309999999999999E-2</c:v>
                </c:pt>
                <c:pt idx="30">
                  <c:v>3.2559999999999999E-2</c:v>
                </c:pt>
                <c:pt idx="31">
                  <c:v>3.2370000000000003E-2</c:v>
                </c:pt>
                <c:pt idx="32">
                  <c:v>3.3110000000000001E-2</c:v>
                </c:pt>
                <c:pt idx="33">
                  <c:v>3.3410000000000002E-2</c:v>
                </c:pt>
                <c:pt idx="34">
                  <c:v>3.3259999999999998E-2</c:v>
                </c:pt>
                <c:pt idx="35">
                  <c:v>3.3840000000000002E-2</c:v>
                </c:pt>
                <c:pt idx="36">
                  <c:v>3.5499999999999997E-2</c:v>
                </c:pt>
                <c:pt idx="37">
                  <c:v>3.4700000000000002E-2</c:v>
                </c:pt>
                <c:pt idx="38">
                  <c:v>3.4160000000000003E-2</c:v>
                </c:pt>
                <c:pt idx="39">
                  <c:v>3.4500000000000003E-2</c:v>
                </c:pt>
                <c:pt idx="40">
                  <c:v>3.4139999999999997E-2</c:v>
                </c:pt>
                <c:pt idx="41">
                  <c:v>3.3910000000000003E-2</c:v>
                </c:pt>
                <c:pt idx="42">
                  <c:v>3.4590000000000003E-2</c:v>
                </c:pt>
                <c:pt idx="43">
                  <c:v>3.4630000000000001E-2</c:v>
                </c:pt>
                <c:pt idx="44">
                  <c:v>3.5110000000000002E-2</c:v>
                </c:pt>
                <c:pt idx="45">
                  <c:v>3.4369999999999998E-2</c:v>
                </c:pt>
                <c:pt idx="46">
                  <c:v>3.3349999999999998E-2</c:v>
                </c:pt>
                <c:pt idx="47">
                  <c:v>3.3520000000000001E-2</c:v>
                </c:pt>
                <c:pt idx="48">
                  <c:v>3.4610000000000002E-2</c:v>
                </c:pt>
                <c:pt idx="49">
                  <c:v>3.5950000000000003E-2</c:v>
                </c:pt>
                <c:pt idx="50">
                  <c:v>3.4869999999999998E-2</c:v>
                </c:pt>
                <c:pt idx="51">
                  <c:v>3.524E-2</c:v>
                </c:pt>
                <c:pt idx="52">
                  <c:v>3.5709999999999999E-2</c:v>
                </c:pt>
                <c:pt idx="53">
                  <c:v>3.4819999999999997E-2</c:v>
                </c:pt>
                <c:pt idx="54">
                  <c:v>3.3550000000000003E-2</c:v>
                </c:pt>
                <c:pt idx="55">
                  <c:v>3.4430000000000002E-2</c:v>
                </c:pt>
                <c:pt idx="56">
                  <c:v>3.3829999999999999E-2</c:v>
                </c:pt>
                <c:pt idx="57">
                  <c:v>3.5439999999999999E-2</c:v>
                </c:pt>
                <c:pt idx="58">
                  <c:v>3.3730000000000003E-2</c:v>
                </c:pt>
                <c:pt idx="59">
                  <c:v>3.3649999999999999E-2</c:v>
                </c:pt>
                <c:pt idx="60">
                  <c:v>3.211E-2</c:v>
                </c:pt>
                <c:pt idx="61">
                  <c:v>3.2939999999999997E-2</c:v>
                </c:pt>
                <c:pt idx="62">
                  <c:v>3.2640000000000002E-2</c:v>
                </c:pt>
                <c:pt idx="63">
                  <c:v>3.2079999999999997E-2</c:v>
                </c:pt>
                <c:pt idx="64">
                  <c:v>3.2300000000000002E-2</c:v>
                </c:pt>
                <c:pt idx="65">
                  <c:v>3.2439999999999997E-2</c:v>
                </c:pt>
                <c:pt idx="66">
                  <c:v>3.211E-2</c:v>
                </c:pt>
                <c:pt idx="67">
                  <c:v>3.2509999999999997E-2</c:v>
                </c:pt>
                <c:pt idx="68">
                  <c:v>3.3410000000000002E-2</c:v>
                </c:pt>
                <c:pt idx="69">
                  <c:v>3.2579999999999998E-2</c:v>
                </c:pt>
                <c:pt idx="70">
                  <c:v>3.252E-2</c:v>
                </c:pt>
                <c:pt idx="71">
                  <c:v>3.4049999999999997E-2</c:v>
                </c:pt>
                <c:pt idx="72">
                  <c:v>3.356E-2</c:v>
                </c:pt>
                <c:pt idx="73">
                  <c:v>3.4320000000000003E-2</c:v>
                </c:pt>
                <c:pt idx="74">
                  <c:v>3.4139999999999997E-2</c:v>
                </c:pt>
                <c:pt idx="75">
                  <c:v>3.4849999999999999E-2</c:v>
                </c:pt>
                <c:pt idx="76">
                  <c:v>3.4610000000000002E-2</c:v>
                </c:pt>
                <c:pt idx="77">
                  <c:v>3.4290000000000001E-2</c:v>
                </c:pt>
                <c:pt idx="78">
                  <c:v>3.3349999999999998E-2</c:v>
                </c:pt>
                <c:pt idx="79">
                  <c:v>3.2320000000000002E-2</c:v>
                </c:pt>
                <c:pt idx="80">
                  <c:v>3.4619999999999998E-2</c:v>
                </c:pt>
                <c:pt idx="81">
                  <c:v>3.4119999999999998E-2</c:v>
                </c:pt>
                <c:pt idx="82">
                  <c:v>3.4119999999999998E-2</c:v>
                </c:pt>
                <c:pt idx="83">
                  <c:v>3.4860000000000002E-2</c:v>
                </c:pt>
                <c:pt idx="84">
                  <c:v>3.4479999999999997E-2</c:v>
                </c:pt>
                <c:pt idx="85">
                  <c:v>3.3930000000000002E-2</c:v>
                </c:pt>
                <c:pt idx="86">
                  <c:v>3.458E-2</c:v>
                </c:pt>
                <c:pt idx="87">
                  <c:v>3.3799999999999997E-2</c:v>
                </c:pt>
                <c:pt idx="88">
                  <c:v>3.4439999999999998E-2</c:v>
                </c:pt>
                <c:pt idx="89">
                  <c:v>3.4459999999999998E-2</c:v>
                </c:pt>
                <c:pt idx="90">
                  <c:v>3.5529999999999999E-2</c:v>
                </c:pt>
                <c:pt idx="91">
                  <c:v>3.4909999999999997E-2</c:v>
                </c:pt>
                <c:pt idx="92">
                  <c:v>3.4979999999999997E-2</c:v>
                </c:pt>
                <c:pt idx="93">
                  <c:v>3.4819999999999997E-2</c:v>
                </c:pt>
                <c:pt idx="94">
                  <c:v>3.4500000000000003E-2</c:v>
                </c:pt>
                <c:pt idx="95">
                  <c:v>3.5700000000000003E-2</c:v>
                </c:pt>
                <c:pt idx="96">
                  <c:v>3.465E-2</c:v>
                </c:pt>
                <c:pt idx="97">
                  <c:v>3.4590000000000003E-2</c:v>
                </c:pt>
                <c:pt idx="98">
                  <c:v>3.492E-2</c:v>
                </c:pt>
                <c:pt idx="99">
                  <c:v>3.2439999999999997E-2</c:v>
                </c:pt>
                <c:pt idx="100">
                  <c:v>3.2849999999999997E-2</c:v>
                </c:pt>
                <c:pt idx="101">
                  <c:v>3.3119999999999997E-2</c:v>
                </c:pt>
                <c:pt idx="102">
                  <c:v>3.211E-2</c:v>
                </c:pt>
                <c:pt idx="103">
                  <c:v>3.159E-2</c:v>
                </c:pt>
                <c:pt idx="104">
                  <c:v>3.1899999999999998E-2</c:v>
                </c:pt>
                <c:pt idx="105">
                  <c:v>3.261E-2</c:v>
                </c:pt>
                <c:pt idx="106">
                  <c:v>3.3793619047619031E-2</c:v>
                </c:pt>
              </c:numCache>
            </c:numRef>
          </c:yVal>
          <c:smooth val="1"/>
        </c:ser>
        <c:ser>
          <c:idx val="4"/>
          <c:order val="4"/>
          <c:tx>
            <c:v>37,5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'mAr_37,5'!$A:$A</c:f>
              <c:strCache>
                <c:ptCount val="120"/>
                <c:pt idx="0">
                  <c:v>10/18/2024 09:14:46Time</c:v>
                </c:pt>
                <c:pt idx="1">
                  <c:v>2.74868</c:v>
                </c:pt>
                <c:pt idx="2">
                  <c:v>3.75398</c:v>
                </c:pt>
                <c:pt idx="3">
                  <c:v>4.7573</c:v>
                </c:pt>
                <c:pt idx="4">
                  <c:v>5.75862</c:v>
                </c:pt>
                <c:pt idx="5">
                  <c:v>6.76191</c:v>
                </c:pt>
                <c:pt idx="6">
                  <c:v>7.76526</c:v>
                </c:pt>
                <c:pt idx="7">
                  <c:v>8.76658</c:v>
                </c:pt>
                <c:pt idx="8">
                  <c:v>9.76989</c:v>
                </c:pt>
                <c:pt idx="9">
                  <c:v>10.77321</c:v>
                </c:pt>
                <c:pt idx="10">
                  <c:v>11.77453</c:v>
                </c:pt>
                <c:pt idx="11">
                  <c:v>12.77782</c:v>
                </c:pt>
                <c:pt idx="12">
                  <c:v>13.78116</c:v>
                </c:pt>
                <c:pt idx="13">
                  <c:v>14.78245</c:v>
                </c:pt>
                <c:pt idx="14">
                  <c:v>15.7858</c:v>
                </c:pt>
                <c:pt idx="15">
                  <c:v>16.78812</c:v>
                </c:pt>
                <c:pt idx="16">
                  <c:v>17.78944</c:v>
                </c:pt>
                <c:pt idx="17">
                  <c:v>18.79276</c:v>
                </c:pt>
                <c:pt idx="18">
                  <c:v>19.79507</c:v>
                </c:pt>
                <c:pt idx="19">
                  <c:v>20.7964</c:v>
                </c:pt>
                <c:pt idx="20">
                  <c:v>21.79971</c:v>
                </c:pt>
                <c:pt idx="21">
                  <c:v>22.80303</c:v>
                </c:pt>
                <c:pt idx="22">
                  <c:v>23.80435</c:v>
                </c:pt>
                <c:pt idx="23">
                  <c:v>24.80667</c:v>
                </c:pt>
                <c:pt idx="24">
                  <c:v>25.80899</c:v>
                </c:pt>
                <c:pt idx="25">
                  <c:v>26.8123</c:v>
                </c:pt>
                <c:pt idx="26">
                  <c:v>27.81362</c:v>
                </c:pt>
                <c:pt idx="27">
                  <c:v>28.81694</c:v>
                </c:pt>
                <c:pt idx="28">
                  <c:v>29.82026</c:v>
                </c:pt>
                <c:pt idx="29">
                  <c:v>30.82158</c:v>
                </c:pt>
                <c:pt idx="30">
                  <c:v>31.8239</c:v>
                </c:pt>
                <c:pt idx="31">
                  <c:v>32.82721</c:v>
                </c:pt>
                <c:pt idx="32">
                  <c:v>33.82854</c:v>
                </c:pt>
                <c:pt idx="33">
                  <c:v>34.83086</c:v>
                </c:pt>
                <c:pt idx="34">
                  <c:v>35.83417</c:v>
                </c:pt>
                <c:pt idx="35">
                  <c:v>36.83549</c:v>
                </c:pt>
                <c:pt idx="36">
                  <c:v>37.83881</c:v>
                </c:pt>
                <c:pt idx="37">
                  <c:v>38.84212</c:v>
                </c:pt>
                <c:pt idx="38">
                  <c:v>39.84245</c:v>
                </c:pt>
                <c:pt idx="39">
                  <c:v>40.84576</c:v>
                </c:pt>
                <c:pt idx="40">
                  <c:v>41.84908</c:v>
                </c:pt>
                <c:pt idx="41">
                  <c:v>42.8504</c:v>
                </c:pt>
                <c:pt idx="42">
                  <c:v>43.85272</c:v>
                </c:pt>
                <c:pt idx="43">
                  <c:v>44.85603</c:v>
                </c:pt>
                <c:pt idx="44">
                  <c:v>45.85736</c:v>
                </c:pt>
                <c:pt idx="45">
                  <c:v>46.85968</c:v>
                </c:pt>
                <c:pt idx="46">
                  <c:v>47.862</c:v>
                </c:pt>
                <c:pt idx="47">
                  <c:v>48.86631</c:v>
                </c:pt>
                <c:pt idx="48">
                  <c:v>49.86664</c:v>
                </c:pt>
                <c:pt idx="49">
                  <c:v>50.86895</c:v>
                </c:pt>
                <c:pt idx="50">
                  <c:v>51.87127</c:v>
                </c:pt>
                <c:pt idx="51">
                  <c:v>52.87259</c:v>
                </c:pt>
                <c:pt idx="52">
                  <c:v>53.87591</c:v>
                </c:pt>
                <c:pt idx="53">
                  <c:v>54.87922</c:v>
                </c:pt>
                <c:pt idx="54">
                  <c:v>55.88054</c:v>
                </c:pt>
                <c:pt idx="55">
                  <c:v>56.88286</c:v>
                </c:pt>
                <c:pt idx="56">
                  <c:v>57.88615</c:v>
                </c:pt>
                <c:pt idx="57">
                  <c:v>58.88747</c:v>
                </c:pt>
                <c:pt idx="58">
                  <c:v>59.89082</c:v>
                </c:pt>
                <c:pt idx="59">
                  <c:v>60.89413</c:v>
                </c:pt>
                <c:pt idx="60">
                  <c:v>61.89545</c:v>
                </c:pt>
                <c:pt idx="61">
                  <c:v>62.89777</c:v>
                </c:pt>
                <c:pt idx="62">
                  <c:v>63.90109</c:v>
                </c:pt>
                <c:pt idx="63">
                  <c:v>64.90241</c:v>
                </c:pt>
                <c:pt idx="64">
                  <c:v>65.90573</c:v>
                </c:pt>
                <c:pt idx="65">
                  <c:v>66.90904</c:v>
                </c:pt>
                <c:pt idx="66">
                  <c:v>67.91036</c:v>
                </c:pt>
                <c:pt idx="67">
                  <c:v>68.91368</c:v>
                </c:pt>
                <c:pt idx="68">
                  <c:v>69.917</c:v>
                </c:pt>
                <c:pt idx="69">
                  <c:v>70.92131</c:v>
                </c:pt>
                <c:pt idx="70">
                  <c:v>71.92263</c:v>
                </c:pt>
                <c:pt idx="71">
                  <c:v>72.92595</c:v>
                </c:pt>
                <c:pt idx="72">
                  <c:v>73.92923</c:v>
                </c:pt>
                <c:pt idx="73">
                  <c:v>74.93058</c:v>
                </c:pt>
                <c:pt idx="74">
                  <c:v>75.9339</c:v>
                </c:pt>
                <c:pt idx="75">
                  <c:v>76.93722</c:v>
                </c:pt>
                <c:pt idx="76">
                  <c:v>77.93754</c:v>
                </c:pt>
                <c:pt idx="77">
                  <c:v>78.94083</c:v>
                </c:pt>
                <c:pt idx="78">
                  <c:v>79.94317</c:v>
                </c:pt>
                <c:pt idx="79">
                  <c:v>80.94447</c:v>
                </c:pt>
                <c:pt idx="80">
                  <c:v>81.94781</c:v>
                </c:pt>
                <c:pt idx="81">
                  <c:v>82.95013</c:v>
                </c:pt>
                <c:pt idx="82">
                  <c:v>83.95145</c:v>
                </c:pt>
                <c:pt idx="83">
                  <c:v>84.95477</c:v>
                </c:pt>
                <c:pt idx="84">
                  <c:v>85.95808</c:v>
                </c:pt>
                <c:pt idx="85">
                  <c:v>86.95941</c:v>
                </c:pt>
                <c:pt idx="86">
                  <c:v>87.96272</c:v>
                </c:pt>
                <c:pt idx="87">
                  <c:v>88.96601</c:v>
                </c:pt>
                <c:pt idx="88">
                  <c:v>89.96736</c:v>
                </c:pt>
                <c:pt idx="89">
                  <c:v>90.97068</c:v>
                </c:pt>
                <c:pt idx="90">
                  <c:v>91.972</c:v>
                </c:pt>
                <c:pt idx="91">
                  <c:v>92.97332</c:v>
                </c:pt>
                <c:pt idx="92">
                  <c:v>93.97563</c:v>
                </c:pt>
                <c:pt idx="93">
                  <c:v>94.97895</c:v>
                </c:pt>
                <c:pt idx="94">
                  <c:v>95.98227</c:v>
                </c:pt>
                <c:pt idx="95">
                  <c:v>96.98259</c:v>
                </c:pt>
                <c:pt idx="96">
                  <c:v>97.98591</c:v>
                </c:pt>
                <c:pt idx="97">
                  <c:v>98.98823</c:v>
                </c:pt>
                <c:pt idx="98">
                  <c:v>99.98855</c:v>
                </c:pt>
                <c:pt idx="99">
                  <c:v>100.99187</c:v>
                </c:pt>
                <c:pt idx="100">
                  <c:v>101.99419</c:v>
                </c:pt>
                <c:pt idx="101">
                  <c:v>102.99451</c:v>
                </c:pt>
                <c:pt idx="102">
                  <c:v>103.99783</c:v>
                </c:pt>
                <c:pt idx="103">
                  <c:v>105.00014</c:v>
                </c:pt>
                <c:pt idx="104">
                  <c:v>106.00047</c:v>
                </c:pt>
                <c:pt idx="105">
                  <c:v>107.00179</c:v>
                </c:pt>
                <c:pt idx="106">
                  <c:v>108.00311</c:v>
                </c:pt>
                <c:pt idx="107">
                  <c:v>109.00344</c:v>
                </c:pt>
                <c:pt idx="108">
                  <c:v>110.00473</c:v>
                </c:pt>
                <c:pt idx="109">
                  <c:v>111.00508</c:v>
                </c:pt>
                <c:pt idx="110">
                  <c:v>112.00538</c:v>
                </c:pt>
                <c:pt idx="111">
                  <c:v>113.00673</c:v>
                </c:pt>
                <c:pt idx="112">
                  <c:v>114.00902</c:v>
                </c:pt>
                <c:pt idx="113">
                  <c:v>115.00934</c:v>
                </c:pt>
                <c:pt idx="114">
                  <c:v>116.01066</c:v>
                </c:pt>
                <c:pt idx="119">
                  <c:v>Médias</c:v>
                </c:pt>
              </c:strCache>
            </c:strRef>
          </c:xVal>
          <c:yVal>
            <c:numRef>
              <c:f>'mAr_37,5'!$G:$G</c:f>
              <c:numCache>
                <c:formatCode>General</c:formatCode>
                <c:ptCount val="1048576"/>
                <c:pt idx="0">
                  <c:v>0</c:v>
                </c:pt>
                <c:pt idx="1">
                  <c:v>3.9960000000000002E-2</c:v>
                </c:pt>
                <c:pt idx="2">
                  <c:v>3.8350000000000002E-2</c:v>
                </c:pt>
                <c:pt idx="3">
                  <c:v>3.9320000000000001E-2</c:v>
                </c:pt>
                <c:pt idx="4">
                  <c:v>3.8730000000000001E-2</c:v>
                </c:pt>
                <c:pt idx="5">
                  <c:v>3.9730000000000001E-2</c:v>
                </c:pt>
                <c:pt idx="6">
                  <c:v>3.8830000000000003E-2</c:v>
                </c:pt>
                <c:pt idx="7">
                  <c:v>3.9399999999999998E-2</c:v>
                </c:pt>
                <c:pt idx="8">
                  <c:v>3.952E-2</c:v>
                </c:pt>
                <c:pt idx="9">
                  <c:v>3.8989999999999997E-2</c:v>
                </c:pt>
                <c:pt idx="10">
                  <c:v>4.0460000000000003E-2</c:v>
                </c:pt>
                <c:pt idx="11">
                  <c:v>4.0379999999999999E-2</c:v>
                </c:pt>
                <c:pt idx="12">
                  <c:v>4.0399999999999998E-2</c:v>
                </c:pt>
                <c:pt idx="13">
                  <c:v>4.0390000000000002E-2</c:v>
                </c:pt>
                <c:pt idx="14">
                  <c:v>4.0289999999999999E-2</c:v>
                </c:pt>
                <c:pt idx="15">
                  <c:v>4.0960000000000003E-2</c:v>
                </c:pt>
                <c:pt idx="16">
                  <c:v>4.1189999999999997E-2</c:v>
                </c:pt>
                <c:pt idx="17">
                  <c:v>4.0660000000000002E-2</c:v>
                </c:pt>
                <c:pt idx="18">
                  <c:v>3.9660000000000001E-2</c:v>
                </c:pt>
                <c:pt idx="19">
                  <c:v>4.1079999999999998E-2</c:v>
                </c:pt>
                <c:pt idx="20">
                  <c:v>4.1439999999999998E-2</c:v>
                </c:pt>
                <c:pt idx="21">
                  <c:v>4.0349999999999997E-2</c:v>
                </c:pt>
                <c:pt idx="22">
                  <c:v>4.156E-2</c:v>
                </c:pt>
                <c:pt idx="23">
                  <c:v>3.977E-2</c:v>
                </c:pt>
                <c:pt idx="24">
                  <c:v>4.1369999999999997E-2</c:v>
                </c:pt>
                <c:pt idx="25">
                  <c:v>4.0770000000000001E-2</c:v>
                </c:pt>
                <c:pt idx="26">
                  <c:v>4.1119999999999997E-2</c:v>
                </c:pt>
                <c:pt idx="27">
                  <c:v>4.0989999999999999E-2</c:v>
                </c:pt>
                <c:pt idx="28">
                  <c:v>4.0480000000000002E-2</c:v>
                </c:pt>
                <c:pt idx="29">
                  <c:v>4.1419999999999998E-2</c:v>
                </c:pt>
                <c:pt idx="30">
                  <c:v>4.1099999999999998E-2</c:v>
                </c:pt>
                <c:pt idx="31">
                  <c:v>4.1509999999999998E-2</c:v>
                </c:pt>
                <c:pt idx="32">
                  <c:v>4.1439999999999998E-2</c:v>
                </c:pt>
                <c:pt idx="33">
                  <c:v>4.172E-2</c:v>
                </c:pt>
                <c:pt idx="34">
                  <c:v>4.163E-2</c:v>
                </c:pt>
                <c:pt idx="35">
                  <c:v>4.0480000000000002E-2</c:v>
                </c:pt>
                <c:pt idx="36">
                  <c:v>4.07E-2</c:v>
                </c:pt>
                <c:pt idx="37">
                  <c:v>4.0219999999999999E-2</c:v>
                </c:pt>
                <c:pt idx="38">
                  <c:v>4.0210000000000003E-2</c:v>
                </c:pt>
                <c:pt idx="39">
                  <c:v>3.884E-2</c:v>
                </c:pt>
                <c:pt idx="40">
                  <c:v>3.9170000000000003E-2</c:v>
                </c:pt>
                <c:pt idx="41">
                  <c:v>3.9809999999999998E-2</c:v>
                </c:pt>
                <c:pt idx="42">
                  <c:v>3.85E-2</c:v>
                </c:pt>
                <c:pt idx="43">
                  <c:v>3.7560000000000003E-2</c:v>
                </c:pt>
                <c:pt idx="44">
                  <c:v>3.8899999999999997E-2</c:v>
                </c:pt>
                <c:pt idx="45">
                  <c:v>3.9320000000000001E-2</c:v>
                </c:pt>
                <c:pt idx="46">
                  <c:v>3.8269999999999998E-2</c:v>
                </c:pt>
                <c:pt idx="47">
                  <c:v>3.6459999999999999E-2</c:v>
                </c:pt>
                <c:pt idx="48">
                  <c:v>4.0009999999999997E-2</c:v>
                </c:pt>
                <c:pt idx="49">
                  <c:v>3.9120000000000002E-2</c:v>
                </c:pt>
                <c:pt idx="50">
                  <c:v>3.9579999999999997E-2</c:v>
                </c:pt>
                <c:pt idx="51">
                  <c:v>4.002E-2</c:v>
                </c:pt>
                <c:pt idx="52">
                  <c:v>4.0349999999999997E-2</c:v>
                </c:pt>
                <c:pt idx="53">
                  <c:v>3.9070000000000001E-2</c:v>
                </c:pt>
                <c:pt idx="54">
                  <c:v>4.0570000000000002E-2</c:v>
                </c:pt>
                <c:pt idx="55">
                  <c:v>3.9199999999999999E-2</c:v>
                </c:pt>
                <c:pt idx="56">
                  <c:v>3.9120000000000002E-2</c:v>
                </c:pt>
                <c:pt idx="57">
                  <c:v>3.968E-2</c:v>
                </c:pt>
                <c:pt idx="58">
                  <c:v>3.9539999999999999E-2</c:v>
                </c:pt>
                <c:pt idx="59">
                  <c:v>3.8649999999999997E-2</c:v>
                </c:pt>
                <c:pt idx="60">
                  <c:v>3.9600000000000003E-2</c:v>
                </c:pt>
                <c:pt idx="61">
                  <c:v>3.8609999999999998E-2</c:v>
                </c:pt>
                <c:pt idx="62">
                  <c:v>3.875E-2</c:v>
                </c:pt>
                <c:pt idx="63">
                  <c:v>3.8960000000000002E-2</c:v>
                </c:pt>
                <c:pt idx="64">
                  <c:v>3.8559999999999997E-2</c:v>
                </c:pt>
                <c:pt idx="65">
                  <c:v>3.986E-2</c:v>
                </c:pt>
                <c:pt idx="66">
                  <c:v>3.9140000000000001E-2</c:v>
                </c:pt>
                <c:pt idx="67">
                  <c:v>3.9629999999999999E-2</c:v>
                </c:pt>
                <c:pt idx="68">
                  <c:v>3.9600000000000003E-2</c:v>
                </c:pt>
                <c:pt idx="69">
                  <c:v>4.0469999999999999E-2</c:v>
                </c:pt>
                <c:pt idx="70">
                  <c:v>3.943E-2</c:v>
                </c:pt>
                <c:pt idx="71">
                  <c:v>4.0090000000000001E-2</c:v>
                </c:pt>
                <c:pt idx="72">
                  <c:v>4.0230000000000002E-2</c:v>
                </c:pt>
                <c:pt idx="73">
                  <c:v>4.0399999999999998E-2</c:v>
                </c:pt>
                <c:pt idx="74">
                  <c:v>4.2220000000000001E-2</c:v>
                </c:pt>
                <c:pt idx="75">
                  <c:v>4.1399999999999999E-2</c:v>
                </c:pt>
                <c:pt idx="76">
                  <c:v>4.129E-2</c:v>
                </c:pt>
                <c:pt idx="77">
                  <c:v>4.1300000000000003E-2</c:v>
                </c:pt>
                <c:pt idx="78">
                  <c:v>4.1399999999999999E-2</c:v>
                </c:pt>
                <c:pt idx="79">
                  <c:v>4.1619999999999997E-2</c:v>
                </c:pt>
                <c:pt idx="80">
                  <c:v>4.0559999999999999E-2</c:v>
                </c:pt>
                <c:pt idx="81">
                  <c:v>3.9899999999999998E-2</c:v>
                </c:pt>
                <c:pt idx="82">
                  <c:v>4.0129999999999999E-2</c:v>
                </c:pt>
                <c:pt idx="83">
                  <c:v>4.0680000000000001E-2</c:v>
                </c:pt>
                <c:pt idx="84">
                  <c:v>4.0620000000000003E-2</c:v>
                </c:pt>
                <c:pt idx="85">
                  <c:v>4.1880000000000001E-2</c:v>
                </c:pt>
                <c:pt idx="86">
                  <c:v>4.0989999999999999E-2</c:v>
                </c:pt>
                <c:pt idx="87">
                  <c:v>4.1669999999999999E-2</c:v>
                </c:pt>
                <c:pt idx="88">
                  <c:v>4.0989999999999999E-2</c:v>
                </c:pt>
                <c:pt idx="89">
                  <c:v>4.1790000000000001E-2</c:v>
                </c:pt>
                <c:pt idx="90">
                  <c:v>4.0649999999999999E-2</c:v>
                </c:pt>
                <c:pt idx="91">
                  <c:v>4.002E-2</c:v>
                </c:pt>
                <c:pt idx="92">
                  <c:v>4.0039999999999999E-2</c:v>
                </c:pt>
                <c:pt idx="93">
                  <c:v>3.9649999999999998E-2</c:v>
                </c:pt>
                <c:pt idx="94">
                  <c:v>3.8679999999999999E-2</c:v>
                </c:pt>
                <c:pt idx="95">
                  <c:v>3.7789999999999997E-2</c:v>
                </c:pt>
                <c:pt idx="96">
                  <c:v>3.9559999999999998E-2</c:v>
                </c:pt>
                <c:pt idx="97">
                  <c:v>3.925E-2</c:v>
                </c:pt>
                <c:pt idx="98">
                  <c:v>3.9100000000000003E-2</c:v>
                </c:pt>
                <c:pt idx="99">
                  <c:v>3.832E-2</c:v>
                </c:pt>
                <c:pt idx="100">
                  <c:v>3.8059999999999997E-2</c:v>
                </c:pt>
                <c:pt idx="101">
                  <c:v>3.9910000000000001E-2</c:v>
                </c:pt>
                <c:pt idx="102">
                  <c:v>3.8190000000000002E-2</c:v>
                </c:pt>
                <c:pt idx="103">
                  <c:v>3.9759999999999997E-2</c:v>
                </c:pt>
                <c:pt idx="104">
                  <c:v>3.8649999999999997E-2</c:v>
                </c:pt>
                <c:pt idx="105">
                  <c:v>3.9480000000000001E-2</c:v>
                </c:pt>
                <c:pt idx="106">
                  <c:v>3.8350000000000002E-2</c:v>
                </c:pt>
                <c:pt idx="107">
                  <c:v>3.8789999999999998E-2</c:v>
                </c:pt>
                <c:pt idx="108">
                  <c:v>4.0079999999999998E-2</c:v>
                </c:pt>
                <c:pt idx="109">
                  <c:v>3.925E-2</c:v>
                </c:pt>
                <c:pt idx="110">
                  <c:v>3.918E-2</c:v>
                </c:pt>
                <c:pt idx="111">
                  <c:v>3.8300000000000001E-2</c:v>
                </c:pt>
                <c:pt idx="112">
                  <c:v>3.9050000000000001E-2</c:v>
                </c:pt>
                <c:pt idx="113">
                  <c:v>4.054E-2</c:v>
                </c:pt>
                <c:pt idx="114">
                  <c:v>3.943E-2</c:v>
                </c:pt>
                <c:pt idx="119">
                  <c:v>3.9913771929824565E-2</c:v>
                </c:pt>
              </c:numCache>
            </c:numRef>
          </c:yVal>
          <c:smooth val="1"/>
        </c:ser>
        <c:ser>
          <c:idx val="5"/>
          <c:order val="5"/>
          <c:tx>
            <c:v>40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mAr_40!$A:$A</c:f>
              <c:strCache>
                <c:ptCount val="109"/>
                <c:pt idx="0">
                  <c:v>10/18/2024 08:52:50Time</c:v>
                </c:pt>
                <c:pt idx="1">
                  <c:v>2.75064</c:v>
                </c:pt>
                <c:pt idx="2">
                  <c:v>3.75197</c:v>
                </c:pt>
                <c:pt idx="3">
                  <c:v>4.75429</c:v>
                </c:pt>
                <c:pt idx="4">
                  <c:v>5.7566</c:v>
                </c:pt>
                <c:pt idx="5">
                  <c:v>6.75793</c:v>
                </c:pt>
                <c:pt idx="6">
                  <c:v>7.76124</c:v>
                </c:pt>
                <c:pt idx="7">
                  <c:v>8.76356</c:v>
                </c:pt>
                <c:pt idx="8">
                  <c:v>9.76389</c:v>
                </c:pt>
                <c:pt idx="9">
                  <c:v>10.7672</c:v>
                </c:pt>
                <c:pt idx="10">
                  <c:v>11.77052</c:v>
                </c:pt>
                <c:pt idx="11">
                  <c:v>12.77184</c:v>
                </c:pt>
                <c:pt idx="12">
                  <c:v>13.77516</c:v>
                </c:pt>
                <c:pt idx="13">
                  <c:v>14.77747</c:v>
                </c:pt>
                <c:pt idx="14">
                  <c:v>15.7778</c:v>
                </c:pt>
                <c:pt idx="15">
                  <c:v>16.78112</c:v>
                </c:pt>
                <c:pt idx="16">
                  <c:v>17.78444</c:v>
                </c:pt>
                <c:pt idx="17">
                  <c:v>18.78575</c:v>
                </c:pt>
                <c:pt idx="18">
                  <c:v>19.78807</c:v>
                </c:pt>
                <c:pt idx="19">
                  <c:v>20.79039</c:v>
                </c:pt>
                <c:pt idx="20">
                  <c:v>21.79371</c:v>
                </c:pt>
                <c:pt idx="21">
                  <c:v>22.79403</c:v>
                </c:pt>
                <c:pt idx="22">
                  <c:v>23.79734</c:v>
                </c:pt>
                <c:pt idx="23">
                  <c:v>24.80063</c:v>
                </c:pt>
                <c:pt idx="24">
                  <c:v>25.80098</c:v>
                </c:pt>
                <c:pt idx="25">
                  <c:v>26.8043</c:v>
                </c:pt>
                <c:pt idx="26">
                  <c:v>27.80562</c:v>
                </c:pt>
                <c:pt idx="27">
                  <c:v>28.80695</c:v>
                </c:pt>
                <c:pt idx="28">
                  <c:v>29.81026</c:v>
                </c:pt>
                <c:pt idx="29">
                  <c:v>30.81358</c:v>
                </c:pt>
                <c:pt idx="30">
                  <c:v>31.8139</c:v>
                </c:pt>
                <c:pt idx="31">
                  <c:v>32.81719</c:v>
                </c:pt>
                <c:pt idx="32">
                  <c:v>33.82053</c:v>
                </c:pt>
                <c:pt idx="33">
                  <c:v>34.82185</c:v>
                </c:pt>
                <c:pt idx="34">
                  <c:v>35.82417</c:v>
                </c:pt>
                <c:pt idx="35">
                  <c:v>36.82649</c:v>
                </c:pt>
                <c:pt idx="36">
                  <c:v>37.82682</c:v>
                </c:pt>
                <c:pt idx="37">
                  <c:v>38.83013</c:v>
                </c:pt>
                <c:pt idx="38">
                  <c:v>39.83345</c:v>
                </c:pt>
                <c:pt idx="39">
                  <c:v>40.83477</c:v>
                </c:pt>
                <c:pt idx="40">
                  <c:v>41.83709</c:v>
                </c:pt>
                <c:pt idx="41">
                  <c:v>42.8404</c:v>
                </c:pt>
                <c:pt idx="42">
                  <c:v>43.84372</c:v>
                </c:pt>
                <c:pt idx="43">
                  <c:v>44.84504</c:v>
                </c:pt>
                <c:pt idx="44">
                  <c:v>45.84836</c:v>
                </c:pt>
                <c:pt idx="45">
                  <c:v>46.85167</c:v>
                </c:pt>
                <c:pt idx="46">
                  <c:v>47.85299</c:v>
                </c:pt>
                <c:pt idx="47">
                  <c:v>48.85531</c:v>
                </c:pt>
                <c:pt idx="48">
                  <c:v>49.85664</c:v>
                </c:pt>
                <c:pt idx="49">
                  <c:v>50.85796</c:v>
                </c:pt>
                <c:pt idx="50">
                  <c:v>51.86027</c:v>
                </c:pt>
                <c:pt idx="51">
                  <c:v>52.86259</c:v>
                </c:pt>
                <c:pt idx="52">
                  <c:v>53.86389</c:v>
                </c:pt>
                <c:pt idx="53">
                  <c:v>54.86723</c:v>
                </c:pt>
                <c:pt idx="54">
                  <c:v>55.87054</c:v>
                </c:pt>
                <c:pt idx="55">
                  <c:v>56.87187</c:v>
                </c:pt>
                <c:pt idx="56">
                  <c:v>57.87516</c:v>
                </c:pt>
                <c:pt idx="57">
                  <c:v>58.8785</c:v>
                </c:pt>
                <c:pt idx="58">
                  <c:v>59.87983</c:v>
                </c:pt>
                <c:pt idx="59">
                  <c:v>60.88314</c:v>
                </c:pt>
                <c:pt idx="60">
                  <c:v>61.88645</c:v>
                </c:pt>
                <c:pt idx="61">
                  <c:v>62.88778</c:v>
                </c:pt>
                <c:pt idx="62">
                  <c:v>63.89007</c:v>
                </c:pt>
                <c:pt idx="63">
                  <c:v>64.89338</c:v>
                </c:pt>
                <c:pt idx="64">
                  <c:v>65.89673</c:v>
                </c:pt>
                <c:pt idx="65">
                  <c:v>66.89805</c:v>
                </c:pt>
                <c:pt idx="66">
                  <c:v>67.90036</c:v>
                </c:pt>
                <c:pt idx="67">
                  <c:v>68.90365</c:v>
                </c:pt>
                <c:pt idx="68">
                  <c:v>69.905</c:v>
                </c:pt>
                <c:pt idx="69">
                  <c:v>70.90829</c:v>
                </c:pt>
                <c:pt idx="70">
                  <c:v>71.91164</c:v>
                </c:pt>
                <c:pt idx="71">
                  <c:v>72.91296</c:v>
                </c:pt>
                <c:pt idx="72">
                  <c:v>73.91628</c:v>
                </c:pt>
                <c:pt idx="73">
                  <c:v>74.91956</c:v>
                </c:pt>
                <c:pt idx="74">
                  <c:v>75.91991</c:v>
                </c:pt>
                <c:pt idx="75">
                  <c:v>76.92323</c:v>
                </c:pt>
                <c:pt idx="76">
                  <c:v>77.92555</c:v>
                </c:pt>
                <c:pt idx="77">
                  <c:v>78.92687</c:v>
                </c:pt>
                <c:pt idx="78">
                  <c:v>79.93019</c:v>
                </c:pt>
                <c:pt idx="79">
                  <c:v>80.9335</c:v>
                </c:pt>
                <c:pt idx="80">
                  <c:v>81.93482</c:v>
                </c:pt>
                <c:pt idx="81">
                  <c:v>82.93714</c:v>
                </c:pt>
                <c:pt idx="82">
                  <c:v>83.93847</c:v>
                </c:pt>
                <c:pt idx="83">
                  <c:v>84.93976</c:v>
                </c:pt>
                <c:pt idx="84">
                  <c:v>85.94211</c:v>
                </c:pt>
                <c:pt idx="85">
                  <c:v>86.94442</c:v>
                </c:pt>
                <c:pt idx="86">
                  <c:v>87.94475</c:v>
                </c:pt>
                <c:pt idx="87">
                  <c:v>88.94706</c:v>
                </c:pt>
                <c:pt idx="88">
                  <c:v>89.95038</c:v>
                </c:pt>
                <c:pt idx="89">
                  <c:v>90.9537</c:v>
                </c:pt>
                <c:pt idx="90">
                  <c:v>91.95502</c:v>
                </c:pt>
                <c:pt idx="91">
                  <c:v>92.95833</c:v>
                </c:pt>
                <c:pt idx="92">
                  <c:v>93.96065</c:v>
                </c:pt>
                <c:pt idx="93">
                  <c:v>94.96197</c:v>
                </c:pt>
                <c:pt idx="94">
                  <c:v>95.96529</c:v>
                </c:pt>
                <c:pt idx="95">
                  <c:v>96.96861</c:v>
                </c:pt>
                <c:pt idx="96">
                  <c:v>97.96993</c:v>
                </c:pt>
                <c:pt idx="97">
                  <c:v>98.97324</c:v>
                </c:pt>
                <c:pt idx="98">
                  <c:v>99.97557</c:v>
                </c:pt>
                <c:pt idx="99">
                  <c:v>100.97589</c:v>
                </c:pt>
                <c:pt idx="100">
                  <c:v>101.9792</c:v>
                </c:pt>
                <c:pt idx="101">
                  <c:v>102.98252</c:v>
                </c:pt>
                <c:pt idx="102">
                  <c:v>103.98384</c:v>
                </c:pt>
                <c:pt idx="103">
                  <c:v>104.98716</c:v>
                </c:pt>
                <c:pt idx="104">
                  <c:v>105.99044</c:v>
                </c:pt>
                <c:pt idx="105">
                  <c:v>106.9918</c:v>
                </c:pt>
                <c:pt idx="106">
                  <c:v>107.99511</c:v>
                </c:pt>
                <c:pt idx="107">
                  <c:v>108.99843</c:v>
                </c:pt>
                <c:pt idx="108">
                  <c:v>109.99974</c:v>
                </c:pt>
              </c:strCache>
            </c:strRef>
          </c:xVal>
          <c:yVal>
            <c:numRef>
              <c:f>mAr_40!$G:$G</c:f>
              <c:numCache>
                <c:formatCode>General</c:formatCode>
                <c:ptCount val="1048576"/>
                <c:pt idx="0">
                  <c:v>0</c:v>
                </c:pt>
                <c:pt idx="1">
                  <c:v>4.9349999999999998E-2</c:v>
                </c:pt>
                <c:pt idx="2">
                  <c:v>4.9579999999999999E-2</c:v>
                </c:pt>
                <c:pt idx="3">
                  <c:v>4.9689999999999998E-2</c:v>
                </c:pt>
                <c:pt idx="4">
                  <c:v>5.0319999999999997E-2</c:v>
                </c:pt>
                <c:pt idx="5">
                  <c:v>5.1200000000000002E-2</c:v>
                </c:pt>
                <c:pt idx="6">
                  <c:v>4.8410000000000002E-2</c:v>
                </c:pt>
                <c:pt idx="7">
                  <c:v>4.8719999999999999E-2</c:v>
                </c:pt>
                <c:pt idx="8">
                  <c:v>4.9009999999999998E-2</c:v>
                </c:pt>
                <c:pt idx="9">
                  <c:v>4.845E-2</c:v>
                </c:pt>
                <c:pt idx="10">
                  <c:v>4.922E-2</c:v>
                </c:pt>
                <c:pt idx="11">
                  <c:v>4.9340000000000002E-2</c:v>
                </c:pt>
                <c:pt idx="12">
                  <c:v>4.8489999999999998E-2</c:v>
                </c:pt>
                <c:pt idx="13">
                  <c:v>4.8770000000000001E-2</c:v>
                </c:pt>
                <c:pt idx="14">
                  <c:v>5.0569999999999997E-2</c:v>
                </c:pt>
                <c:pt idx="15">
                  <c:v>5.1360000000000003E-2</c:v>
                </c:pt>
                <c:pt idx="16">
                  <c:v>5.0520000000000002E-2</c:v>
                </c:pt>
                <c:pt idx="17">
                  <c:v>4.9079999999999999E-2</c:v>
                </c:pt>
                <c:pt idx="18">
                  <c:v>4.9630000000000001E-2</c:v>
                </c:pt>
                <c:pt idx="19">
                  <c:v>5.0459999999999998E-2</c:v>
                </c:pt>
                <c:pt idx="20">
                  <c:v>4.9669999999999999E-2</c:v>
                </c:pt>
                <c:pt idx="21">
                  <c:v>4.8800000000000003E-2</c:v>
                </c:pt>
                <c:pt idx="22">
                  <c:v>4.9489999999999999E-2</c:v>
                </c:pt>
                <c:pt idx="23">
                  <c:v>4.9480000000000003E-2</c:v>
                </c:pt>
                <c:pt idx="24">
                  <c:v>4.929E-2</c:v>
                </c:pt>
                <c:pt idx="25">
                  <c:v>4.8680000000000001E-2</c:v>
                </c:pt>
                <c:pt idx="26">
                  <c:v>4.761E-2</c:v>
                </c:pt>
                <c:pt idx="27">
                  <c:v>5.0970000000000001E-2</c:v>
                </c:pt>
                <c:pt idx="28">
                  <c:v>5.0380000000000001E-2</c:v>
                </c:pt>
                <c:pt idx="29">
                  <c:v>4.8169999999999998E-2</c:v>
                </c:pt>
                <c:pt idx="30">
                  <c:v>5.0189999999999999E-2</c:v>
                </c:pt>
                <c:pt idx="31">
                  <c:v>4.922E-2</c:v>
                </c:pt>
                <c:pt idx="32">
                  <c:v>4.9459999999999997E-2</c:v>
                </c:pt>
                <c:pt idx="33">
                  <c:v>4.9050000000000003E-2</c:v>
                </c:pt>
                <c:pt idx="34">
                  <c:v>4.9820000000000003E-2</c:v>
                </c:pt>
                <c:pt idx="35">
                  <c:v>4.9520000000000002E-2</c:v>
                </c:pt>
                <c:pt idx="36">
                  <c:v>4.9480000000000003E-2</c:v>
                </c:pt>
                <c:pt idx="37">
                  <c:v>4.9579999999999999E-2</c:v>
                </c:pt>
                <c:pt idx="38">
                  <c:v>4.8379999999999999E-2</c:v>
                </c:pt>
                <c:pt idx="39">
                  <c:v>4.9680000000000002E-2</c:v>
                </c:pt>
                <c:pt idx="40">
                  <c:v>4.8329999999999998E-2</c:v>
                </c:pt>
                <c:pt idx="41">
                  <c:v>4.9790000000000001E-2</c:v>
                </c:pt>
                <c:pt idx="42">
                  <c:v>5.1040000000000002E-2</c:v>
                </c:pt>
                <c:pt idx="43">
                  <c:v>5.1069999999999997E-2</c:v>
                </c:pt>
                <c:pt idx="44">
                  <c:v>5.0380000000000001E-2</c:v>
                </c:pt>
                <c:pt idx="45">
                  <c:v>5.0270000000000002E-2</c:v>
                </c:pt>
                <c:pt idx="46">
                  <c:v>4.9759999999999999E-2</c:v>
                </c:pt>
                <c:pt idx="47">
                  <c:v>4.9390000000000003E-2</c:v>
                </c:pt>
                <c:pt idx="48">
                  <c:v>5.0680000000000003E-2</c:v>
                </c:pt>
                <c:pt idx="49">
                  <c:v>4.9799999999999997E-2</c:v>
                </c:pt>
                <c:pt idx="50">
                  <c:v>5.0220000000000001E-2</c:v>
                </c:pt>
                <c:pt idx="51">
                  <c:v>5.0319999999999997E-2</c:v>
                </c:pt>
                <c:pt idx="52">
                  <c:v>4.9889999999999997E-2</c:v>
                </c:pt>
                <c:pt idx="53">
                  <c:v>4.9480000000000003E-2</c:v>
                </c:pt>
                <c:pt idx="54">
                  <c:v>4.9050000000000003E-2</c:v>
                </c:pt>
                <c:pt idx="55">
                  <c:v>5.0659999999999997E-2</c:v>
                </c:pt>
                <c:pt idx="56">
                  <c:v>5.0310000000000001E-2</c:v>
                </c:pt>
                <c:pt idx="57">
                  <c:v>4.9200000000000001E-2</c:v>
                </c:pt>
                <c:pt idx="58">
                  <c:v>4.9739999999999999E-2</c:v>
                </c:pt>
                <c:pt idx="59">
                  <c:v>5.0160000000000003E-2</c:v>
                </c:pt>
                <c:pt idx="60">
                  <c:v>5.0410000000000003E-2</c:v>
                </c:pt>
                <c:pt idx="61">
                  <c:v>4.8750000000000002E-2</c:v>
                </c:pt>
                <c:pt idx="62">
                  <c:v>4.931E-2</c:v>
                </c:pt>
                <c:pt idx="63">
                  <c:v>5.0310000000000001E-2</c:v>
                </c:pt>
                <c:pt idx="64">
                  <c:v>4.9889999999999997E-2</c:v>
                </c:pt>
                <c:pt idx="65">
                  <c:v>5.0319999999999997E-2</c:v>
                </c:pt>
                <c:pt idx="66">
                  <c:v>5.0650000000000001E-2</c:v>
                </c:pt>
                <c:pt idx="67">
                  <c:v>4.9149999999999999E-2</c:v>
                </c:pt>
                <c:pt idx="68">
                  <c:v>4.863E-2</c:v>
                </c:pt>
                <c:pt idx="69">
                  <c:v>4.9399999999999999E-2</c:v>
                </c:pt>
                <c:pt idx="70">
                  <c:v>4.9939999999999998E-2</c:v>
                </c:pt>
                <c:pt idx="71">
                  <c:v>5.0840000000000003E-2</c:v>
                </c:pt>
                <c:pt idx="72">
                  <c:v>4.9959999999999997E-2</c:v>
                </c:pt>
                <c:pt idx="73">
                  <c:v>4.8320000000000002E-2</c:v>
                </c:pt>
                <c:pt idx="74">
                  <c:v>4.9849999999999998E-2</c:v>
                </c:pt>
                <c:pt idx="75">
                  <c:v>5.0840000000000003E-2</c:v>
                </c:pt>
                <c:pt idx="76">
                  <c:v>5.2200000000000003E-2</c:v>
                </c:pt>
                <c:pt idx="77">
                  <c:v>5.033E-2</c:v>
                </c:pt>
                <c:pt idx="78">
                  <c:v>4.965E-2</c:v>
                </c:pt>
                <c:pt idx="79">
                  <c:v>4.9970000000000001E-2</c:v>
                </c:pt>
                <c:pt idx="80">
                  <c:v>5.1240000000000001E-2</c:v>
                </c:pt>
                <c:pt idx="81">
                  <c:v>4.9549999999999997E-2</c:v>
                </c:pt>
                <c:pt idx="82">
                  <c:v>4.9340000000000002E-2</c:v>
                </c:pt>
                <c:pt idx="83">
                  <c:v>5.0270000000000002E-2</c:v>
                </c:pt>
                <c:pt idx="84">
                  <c:v>5.0860000000000002E-2</c:v>
                </c:pt>
                <c:pt idx="85">
                  <c:v>5.0799999999999998E-2</c:v>
                </c:pt>
                <c:pt idx="86">
                  <c:v>5.1069999999999997E-2</c:v>
                </c:pt>
                <c:pt idx="87">
                  <c:v>5.0259999999999999E-2</c:v>
                </c:pt>
                <c:pt idx="88">
                  <c:v>5.0590000000000003E-2</c:v>
                </c:pt>
                <c:pt idx="89">
                  <c:v>4.9540000000000001E-2</c:v>
                </c:pt>
                <c:pt idx="90">
                  <c:v>5.1310000000000001E-2</c:v>
                </c:pt>
                <c:pt idx="91">
                  <c:v>5.0770000000000003E-2</c:v>
                </c:pt>
                <c:pt idx="92">
                  <c:v>4.9680000000000002E-2</c:v>
                </c:pt>
                <c:pt idx="93">
                  <c:v>5.0770000000000003E-2</c:v>
                </c:pt>
                <c:pt idx="94">
                  <c:v>5.0849999999999999E-2</c:v>
                </c:pt>
                <c:pt idx="95">
                  <c:v>5.1909999999999998E-2</c:v>
                </c:pt>
                <c:pt idx="96">
                  <c:v>5.083E-2</c:v>
                </c:pt>
                <c:pt idx="97">
                  <c:v>4.8890000000000003E-2</c:v>
                </c:pt>
                <c:pt idx="98">
                  <c:v>4.99E-2</c:v>
                </c:pt>
                <c:pt idx="99">
                  <c:v>5.0259999999999999E-2</c:v>
                </c:pt>
                <c:pt idx="100">
                  <c:v>4.9869999999999998E-2</c:v>
                </c:pt>
                <c:pt idx="101">
                  <c:v>4.9790000000000001E-2</c:v>
                </c:pt>
                <c:pt idx="102">
                  <c:v>4.9050000000000003E-2</c:v>
                </c:pt>
                <c:pt idx="103">
                  <c:v>4.861E-2</c:v>
                </c:pt>
                <c:pt idx="104">
                  <c:v>5.0410000000000003E-2</c:v>
                </c:pt>
                <c:pt idx="105">
                  <c:v>5.1560000000000002E-2</c:v>
                </c:pt>
                <c:pt idx="106">
                  <c:v>5.0110000000000002E-2</c:v>
                </c:pt>
                <c:pt idx="107">
                  <c:v>4.922E-2</c:v>
                </c:pt>
                <c:pt idx="108">
                  <c:v>5.0299999999999997E-2</c:v>
                </c:pt>
                <c:pt idx="109">
                  <c:v>4.9860740740740761E-2</c:v>
                </c:pt>
              </c:numCache>
            </c:numRef>
          </c:yVal>
          <c:smooth val="1"/>
        </c:ser>
        <c:ser>
          <c:idx val="6"/>
          <c:order val="6"/>
          <c:tx>
            <c:v>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mAr_20!$A$1:$A$114</c:f>
              <c:strCache>
                <c:ptCount val="114"/>
                <c:pt idx="0">
                  <c:v>10/18/2024 13:06:33Time</c:v>
                </c:pt>
                <c:pt idx="1">
                  <c:v>2.74668</c:v>
                </c:pt>
                <c:pt idx="2">
                  <c:v>3.75</c:v>
                </c:pt>
                <c:pt idx="3">
                  <c:v>4.75331</c:v>
                </c:pt>
                <c:pt idx="4">
                  <c:v>5.75561</c:v>
                </c:pt>
                <c:pt idx="5">
                  <c:v>6.75692</c:v>
                </c:pt>
                <c:pt idx="6">
                  <c:v>7.75924</c:v>
                </c:pt>
                <c:pt idx="7">
                  <c:v>8.76256</c:v>
                </c:pt>
                <c:pt idx="8">
                  <c:v>9.76291</c:v>
                </c:pt>
                <c:pt idx="9">
                  <c:v>10.76423</c:v>
                </c:pt>
                <c:pt idx="10">
                  <c:v>11.76754</c:v>
                </c:pt>
                <c:pt idx="11">
                  <c:v>12.76884</c:v>
                </c:pt>
                <c:pt idx="12">
                  <c:v>13.77218</c:v>
                </c:pt>
                <c:pt idx="13">
                  <c:v>14.7755</c:v>
                </c:pt>
                <c:pt idx="14">
                  <c:v>15.77682</c:v>
                </c:pt>
                <c:pt idx="15">
                  <c:v>16.78014</c:v>
                </c:pt>
                <c:pt idx="16">
                  <c:v>17.78246</c:v>
                </c:pt>
                <c:pt idx="17">
                  <c:v>18.78278</c:v>
                </c:pt>
                <c:pt idx="18">
                  <c:v>19.7851</c:v>
                </c:pt>
                <c:pt idx="19">
                  <c:v>20.78742</c:v>
                </c:pt>
                <c:pt idx="20">
                  <c:v>21.78875</c:v>
                </c:pt>
                <c:pt idx="21">
                  <c:v>22.79106</c:v>
                </c:pt>
                <c:pt idx="22">
                  <c:v>23.79438</c:v>
                </c:pt>
                <c:pt idx="23">
                  <c:v>24.7957</c:v>
                </c:pt>
                <c:pt idx="24">
                  <c:v>25.79901</c:v>
                </c:pt>
                <c:pt idx="25">
                  <c:v>26.8013</c:v>
                </c:pt>
                <c:pt idx="26">
                  <c:v>27.80265</c:v>
                </c:pt>
                <c:pt idx="27">
                  <c:v>28.80398</c:v>
                </c:pt>
                <c:pt idx="28">
                  <c:v>29.8053</c:v>
                </c:pt>
                <c:pt idx="29">
                  <c:v>30.80762</c:v>
                </c:pt>
                <c:pt idx="30">
                  <c:v>31.80894</c:v>
                </c:pt>
                <c:pt idx="31">
                  <c:v>32.81226</c:v>
                </c:pt>
                <c:pt idx="32">
                  <c:v>33.81557</c:v>
                </c:pt>
                <c:pt idx="33">
                  <c:v>34.81689</c:v>
                </c:pt>
                <c:pt idx="34">
                  <c:v>35.82018</c:v>
                </c:pt>
                <c:pt idx="35">
                  <c:v>36.82352</c:v>
                </c:pt>
                <c:pt idx="36">
                  <c:v>37.82484</c:v>
                </c:pt>
                <c:pt idx="37">
                  <c:v>38.82816</c:v>
                </c:pt>
                <c:pt idx="38">
                  <c:v>39.83148</c:v>
                </c:pt>
                <c:pt idx="39">
                  <c:v>40.8318</c:v>
                </c:pt>
                <c:pt idx="40">
                  <c:v>41.83412</c:v>
                </c:pt>
                <c:pt idx="41">
                  <c:v>42.83741</c:v>
                </c:pt>
                <c:pt idx="42">
                  <c:v>43.83873</c:v>
                </c:pt>
                <c:pt idx="43">
                  <c:v>44.84207</c:v>
                </c:pt>
                <c:pt idx="44">
                  <c:v>45.84439</c:v>
                </c:pt>
                <c:pt idx="45">
                  <c:v>46.84571</c:v>
                </c:pt>
                <c:pt idx="46">
                  <c:v>47.84801</c:v>
                </c:pt>
                <c:pt idx="47">
                  <c:v>48.85135</c:v>
                </c:pt>
                <c:pt idx="48">
                  <c:v>49.85267</c:v>
                </c:pt>
                <c:pt idx="49">
                  <c:v>50.85399</c:v>
                </c:pt>
                <c:pt idx="50">
                  <c:v>51.8573</c:v>
                </c:pt>
                <c:pt idx="51">
                  <c:v>52.85862</c:v>
                </c:pt>
                <c:pt idx="52">
                  <c:v>53.85995</c:v>
                </c:pt>
                <c:pt idx="53">
                  <c:v>54.86327</c:v>
                </c:pt>
                <c:pt idx="54">
                  <c:v>55.86658</c:v>
                </c:pt>
                <c:pt idx="55">
                  <c:v>56.86791</c:v>
                </c:pt>
                <c:pt idx="56">
                  <c:v>57.87122</c:v>
                </c:pt>
                <c:pt idx="57">
                  <c:v>58.87454</c:v>
                </c:pt>
                <c:pt idx="58">
                  <c:v>59.87586</c:v>
                </c:pt>
                <c:pt idx="59">
                  <c:v>60.87917</c:v>
                </c:pt>
                <c:pt idx="60">
                  <c:v>61.88249</c:v>
                </c:pt>
                <c:pt idx="61">
                  <c:v>62.88281</c:v>
                </c:pt>
                <c:pt idx="62">
                  <c:v>63.88613</c:v>
                </c:pt>
                <c:pt idx="63">
                  <c:v>64.88845</c:v>
                </c:pt>
                <c:pt idx="64">
                  <c:v>65.88977</c:v>
                </c:pt>
                <c:pt idx="65">
                  <c:v>66.89109</c:v>
                </c:pt>
                <c:pt idx="66">
                  <c:v>67.89438</c:v>
                </c:pt>
                <c:pt idx="67">
                  <c:v>68.8957</c:v>
                </c:pt>
                <c:pt idx="68">
                  <c:v>69.89904</c:v>
                </c:pt>
                <c:pt idx="69">
                  <c:v>70.90233</c:v>
                </c:pt>
                <c:pt idx="70">
                  <c:v>71.90369</c:v>
                </c:pt>
                <c:pt idx="71">
                  <c:v>72.907</c:v>
                </c:pt>
                <c:pt idx="72">
                  <c:v>73.91032</c:v>
                </c:pt>
                <c:pt idx="73">
                  <c:v>74.91164</c:v>
                </c:pt>
                <c:pt idx="74">
                  <c:v>75.91296</c:v>
                </c:pt>
                <c:pt idx="75">
                  <c:v>76.91627</c:v>
                </c:pt>
                <c:pt idx="76">
                  <c:v>77.91956</c:v>
                </c:pt>
                <c:pt idx="77">
                  <c:v>78.92091</c:v>
                </c:pt>
                <c:pt idx="78">
                  <c:v>79.92324</c:v>
                </c:pt>
                <c:pt idx="79">
                  <c:v>80.92652</c:v>
                </c:pt>
                <c:pt idx="80">
                  <c:v>81.92784</c:v>
                </c:pt>
                <c:pt idx="81">
                  <c:v>82.92919</c:v>
                </c:pt>
                <c:pt idx="82">
                  <c:v>83.9325</c:v>
                </c:pt>
                <c:pt idx="83">
                  <c:v>84.9328</c:v>
                </c:pt>
                <c:pt idx="84">
                  <c:v>85.93515</c:v>
                </c:pt>
                <c:pt idx="85">
                  <c:v>86.93846</c:v>
                </c:pt>
                <c:pt idx="86">
                  <c:v>87.93879</c:v>
                </c:pt>
                <c:pt idx="87">
                  <c:v>88.94108</c:v>
                </c:pt>
                <c:pt idx="88">
                  <c:v>89.9444</c:v>
                </c:pt>
                <c:pt idx="89">
                  <c:v>90.94575</c:v>
                </c:pt>
                <c:pt idx="90">
                  <c:v>91.94806</c:v>
                </c:pt>
                <c:pt idx="91">
                  <c:v>92.95146</c:v>
                </c:pt>
                <c:pt idx="92">
                  <c:v>93.95305</c:v>
                </c:pt>
                <c:pt idx="93">
                  <c:v>94.9564</c:v>
                </c:pt>
                <c:pt idx="94">
                  <c:v>95.95769</c:v>
                </c:pt>
                <c:pt idx="95">
                  <c:v>96.96104</c:v>
                </c:pt>
                <c:pt idx="96">
                  <c:v>97.96435</c:v>
                </c:pt>
                <c:pt idx="97">
                  <c:v>98.96567</c:v>
                </c:pt>
                <c:pt idx="98">
                  <c:v>99.96799</c:v>
                </c:pt>
                <c:pt idx="99">
                  <c:v>100.9713</c:v>
                </c:pt>
                <c:pt idx="100">
                  <c:v>101.97363</c:v>
                </c:pt>
                <c:pt idx="101">
                  <c:v>102.97292</c:v>
                </c:pt>
                <c:pt idx="102">
                  <c:v>103.97527</c:v>
                </c:pt>
                <c:pt idx="103">
                  <c:v>104.97859</c:v>
                </c:pt>
                <c:pt idx="104">
                  <c:v>105.97991</c:v>
                </c:pt>
                <c:pt idx="105">
                  <c:v>106.98223</c:v>
                </c:pt>
                <c:pt idx="106">
                  <c:v>107.98555</c:v>
                </c:pt>
                <c:pt idx="107">
                  <c:v>108.98684</c:v>
                </c:pt>
                <c:pt idx="108">
                  <c:v>109.99015</c:v>
                </c:pt>
                <c:pt idx="109">
                  <c:v>110.9925</c:v>
                </c:pt>
                <c:pt idx="110">
                  <c:v>111.99382</c:v>
                </c:pt>
                <c:pt idx="111">
                  <c:v>112.99713</c:v>
                </c:pt>
                <c:pt idx="112">
                  <c:v>114.00042</c:v>
                </c:pt>
                <c:pt idx="113">
                  <c:v>115.00078</c:v>
                </c:pt>
              </c:strCache>
            </c:strRef>
          </c:xVal>
          <c:yVal>
            <c:numRef>
              <c:f>mAr_20!$G$1:$G$114</c:f>
              <c:numCache>
                <c:formatCode>General</c:formatCode>
                <c:ptCount val="114"/>
                <c:pt idx="0">
                  <c:v>0</c:v>
                </c:pt>
                <c:pt idx="1">
                  <c:v>1.4149999999999999E-2</c:v>
                </c:pt>
                <c:pt idx="2">
                  <c:v>1.447E-2</c:v>
                </c:pt>
                <c:pt idx="3">
                  <c:v>1.379E-2</c:v>
                </c:pt>
                <c:pt idx="4">
                  <c:v>1.4149999999999999E-2</c:v>
                </c:pt>
                <c:pt idx="5">
                  <c:v>1.4760000000000001E-2</c:v>
                </c:pt>
                <c:pt idx="6">
                  <c:v>1.499E-2</c:v>
                </c:pt>
                <c:pt idx="7">
                  <c:v>1.464E-2</c:v>
                </c:pt>
                <c:pt idx="8">
                  <c:v>1.4590000000000001E-2</c:v>
                </c:pt>
                <c:pt idx="9">
                  <c:v>1.366E-2</c:v>
                </c:pt>
                <c:pt idx="10">
                  <c:v>1.4710000000000001E-2</c:v>
                </c:pt>
                <c:pt idx="11">
                  <c:v>1.438E-2</c:v>
                </c:pt>
                <c:pt idx="12">
                  <c:v>1.439E-2</c:v>
                </c:pt>
                <c:pt idx="13">
                  <c:v>1.584E-2</c:v>
                </c:pt>
                <c:pt idx="14">
                  <c:v>1.5709999999999998E-2</c:v>
                </c:pt>
                <c:pt idx="15">
                  <c:v>1.5769999999999999E-2</c:v>
                </c:pt>
                <c:pt idx="16">
                  <c:v>1.6279999999999999E-2</c:v>
                </c:pt>
                <c:pt idx="17">
                  <c:v>1.554E-2</c:v>
                </c:pt>
                <c:pt idx="18">
                  <c:v>1.627E-2</c:v>
                </c:pt>
                <c:pt idx="19">
                  <c:v>1.5769999999999999E-2</c:v>
                </c:pt>
                <c:pt idx="20">
                  <c:v>1.427E-2</c:v>
                </c:pt>
                <c:pt idx="21">
                  <c:v>1.452E-2</c:v>
                </c:pt>
                <c:pt idx="22">
                  <c:v>1.5810000000000001E-2</c:v>
                </c:pt>
                <c:pt idx="23">
                  <c:v>1.55E-2</c:v>
                </c:pt>
                <c:pt idx="24">
                  <c:v>1.687E-2</c:v>
                </c:pt>
                <c:pt idx="25">
                  <c:v>1.6420000000000001E-2</c:v>
                </c:pt>
                <c:pt idx="26">
                  <c:v>1.6140000000000002E-2</c:v>
                </c:pt>
                <c:pt idx="27">
                  <c:v>1.533E-2</c:v>
                </c:pt>
                <c:pt idx="28">
                  <c:v>1.593E-2</c:v>
                </c:pt>
                <c:pt idx="29">
                  <c:v>1.5630000000000002E-2</c:v>
                </c:pt>
                <c:pt idx="30">
                  <c:v>1.533E-2</c:v>
                </c:pt>
                <c:pt idx="31">
                  <c:v>1.553E-2</c:v>
                </c:pt>
                <c:pt idx="32">
                  <c:v>1.6729999999999998E-2</c:v>
                </c:pt>
                <c:pt idx="33">
                  <c:v>1.5959999999999998E-2</c:v>
                </c:pt>
                <c:pt idx="34">
                  <c:v>1.575E-2</c:v>
                </c:pt>
                <c:pt idx="35">
                  <c:v>1.4449999999999999E-2</c:v>
                </c:pt>
                <c:pt idx="36">
                  <c:v>1.4590000000000001E-2</c:v>
                </c:pt>
                <c:pt idx="37">
                  <c:v>1.481E-2</c:v>
                </c:pt>
                <c:pt idx="38">
                  <c:v>1.546E-2</c:v>
                </c:pt>
                <c:pt idx="39">
                  <c:v>1.6160000000000001E-2</c:v>
                </c:pt>
                <c:pt idx="40">
                  <c:v>1.461E-2</c:v>
                </c:pt>
                <c:pt idx="41">
                  <c:v>1.427E-2</c:v>
                </c:pt>
                <c:pt idx="42">
                  <c:v>1.452E-2</c:v>
                </c:pt>
                <c:pt idx="43">
                  <c:v>1.5689999999999999E-2</c:v>
                </c:pt>
                <c:pt idx="44">
                  <c:v>1.5640000000000001E-2</c:v>
                </c:pt>
                <c:pt idx="45">
                  <c:v>1.532E-2</c:v>
                </c:pt>
                <c:pt idx="46">
                  <c:v>1.5180000000000001E-2</c:v>
                </c:pt>
                <c:pt idx="47">
                  <c:v>1.546E-2</c:v>
                </c:pt>
                <c:pt idx="48">
                  <c:v>1.529E-2</c:v>
                </c:pt>
                <c:pt idx="49">
                  <c:v>1.529E-2</c:v>
                </c:pt>
                <c:pt idx="50">
                  <c:v>1.4959999999999999E-2</c:v>
                </c:pt>
                <c:pt idx="51">
                  <c:v>1.498E-2</c:v>
                </c:pt>
                <c:pt idx="52">
                  <c:v>1.5810000000000001E-2</c:v>
                </c:pt>
                <c:pt idx="53">
                  <c:v>1.558E-2</c:v>
                </c:pt>
                <c:pt idx="54">
                  <c:v>1.746E-2</c:v>
                </c:pt>
                <c:pt idx="55">
                  <c:v>1.6240000000000001E-2</c:v>
                </c:pt>
                <c:pt idx="56">
                  <c:v>1.52E-2</c:v>
                </c:pt>
                <c:pt idx="57">
                  <c:v>1.511E-2</c:v>
                </c:pt>
                <c:pt idx="58">
                  <c:v>1.5089999999999999E-2</c:v>
                </c:pt>
                <c:pt idx="59">
                  <c:v>1.584E-2</c:v>
                </c:pt>
                <c:pt idx="60">
                  <c:v>1.6310000000000002E-2</c:v>
                </c:pt>
                <c:pt idx="61">
                  <c:v>1.6060000000000001E-2</c:v>
                </c:pt>
                <c:pt idx="62">
                  <c:v>1.6379999999999999E-2</c:v>
                </c:pt>
                <c:pt idx="63">
                  <c:v>1.4500000000000001E-2</c:v>
                </c:pt>
                <c:pt idx="64">
                  <c:v>1.5089999999999999E-2</c:v>
                </c:pt>
                <c:pt idx="65">
                  <c:v>1.54E-2</c:v>
                </c:pt>
                <c:pt idx="66">
                  <c:v>1.602E-2</c:v>
                </c:pt>
                <c:pt idx="67">
                  <c:v>1.5169999999999999E-2</c:v>
                </c:pt>
                <c:pt idx="68">
                  <c:v>1.512E-2</c:v>
                </c:pt>
                <c:pt idx="69">
                  <c:v>1.473E-2</c:v>
                </c:pt>
                <c:pt idx="70">
                  <c:v>1.6060000000000001E-2</c:v>
                </c:pt>
                <c:pt idx="71">
                  <c:v>1.54E-2</c:v>
                </c:pt>
                <c:pt idx="72">
                  <c:v>1.5570000000000001E-2</c:v>
                </c:pt>
                <c:pt idx="73">
                  <c:v>1.6049999999999998E-2</c:v>
                </c:pt>
                <c:pt idx="74">
                  <c:v>1.555E-2</c:v>
                </c:pt>
                <c:pt idx="75">
                  <c:v>1.468E-2</c:v>
                </c:pt>
                <c:pt idx="76">
                  <c:v>1.5010000000000001E-2</c:v>
                </c:pt>
                <c:pt idx="77">
                  <c:v>1.4919999999999999E-2</c:v>
                </c:pt>
                <c:pt idx="78">
                  <c:v>1.529E-2</c:v>
                </c:pt>
                <c:pt idx="79">
                  <c:v>1.422E-2</c:v>
                </c:pt>
                <c:pt idx="80">
                  <c:v>1.464E-2</c:v>
                </c:pt>
                <c:pt idx="81">
                  <c:v>1.4630000000000001E-2</c:v>
                </c:pt>
                <c:pt idx="82">
                  <c:v>1.4149999999999999E-2</c:v>
                </c:pt>
                <c:pt idx="83">
                  <c:v>1.558E-2</c:v>
                </c:pt>
                <c:pt idx="84">
                  <c:v>1.6119999999999999E-2</c:v>
                </c:pt>
                <c:pt idx="85">
                  <c:v>1.4959999999999999E-2</c:v>
                </c:pt>
                <c:pt idx="86">
                  <c:v>1.6299999999999999E-2</c:v>
                </c:pt>
                <c:pt idx="87">
                  <c:v>1.4149999999999999E-2</c:v>
                </c:pt>
                <c:pt idx="88">
                  <c:v>1.491E-2</c:v>
                </c:pt>
                <c:pt idx="89">
                  <c:v>1.438E-2</c:v>
                </c:pt>
                <c:pt idx="90">
                  <c:v>1.542E-2</c:v>
                </c:pt>
                <c:pt idx="91">
                  <c:v>1.6650000000000002E-2</c:v>
                </c:pt>
                <c:pt idx="92">
                  <c:v>1.7239999999999998E-2</c:v>
                </c:pt>
                <c:pt idx="93">
                  <c:v>1.4970000000000001E-2</c:v>
                </c:pt>
                <c:pt idx="94">
                  <c:v>1.4829999999999999E-2</c:v>
                </c:pt>
                <c:pt idx="95">
                  <c:v>1.506E-2</c:v>
                </c:pt>
                <c:pt idx="96">
                  <c:v>1.5769999999999999E-2</c:v>
                </c:pt>
                <c:pt idx="97">
                  <c:v>1.6330000000000001E-2</c:v>
                </c:pt>
                <c:pt idx="98">
                  <c:v>1.5049999999999999E-2</c:v>
                </c:pt>
                <c:pt idx="99">
                  <c:v>1.5299999999999999E-2</c:v>
                </c:pt>
                <c:pt idx="100">
                  <c:v>1.6219999999999998E-2</c:v>
                </c:pt>
                <c:pt idx="101">
                  <c:v>1.669E-2</c:v>
                </c:pt>
                <c:pt idx="102">
                  <c:v>1.5259999999999999E-2</c:v>
                </c:pt>
                <c:pt idx="103">
                  <c:v>1.512E-2</c:v>
                </c:pt>
                <c:pt idx="104">
                  <c:v>1.482E-2</c:v>
                </c:pt>
                <c:pt idx="105">
                  <c:v>1.532E-2</c:v>
                </c:pt>
                <c:pt idx="106">
                  <c:v>1.474E-2</c:v>
                </c:pt>
                <c:pt idx="107">
                  <c:v>1.6469999999999999E-2</c:v>
                </c:pt>
                <c:pt idx="108">
                  <c:v>1.472E-2</c:v>
                </c:pt>
                <c:pt idx="109">
                  <c:v>1.5910000000000001E-2</c:v>
                </c:pt>
                <c:pt idx="110">
                  <c:v>1.541E-2</c:v>
                </c:pt>
                <c:pt idx="111">
                  <c:v>1.3860000000000001E-2</c:v>
                </c:pt>
                <c:pt idx="112">
                  <c:v>1.5480000000000001E-2</c:v>
                </c:pt>
                <c:pt idx="113">
                  <c:v>1.4E-2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19904"/>
        <c:axId val="481419360"/>
      </c:scatterChart>
      <c:valAx>
        <c:axId val="4814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19360"/>
        <c:crosses val="autoZero"/>
        <c:crossBetween val="midCat"/>
      </c:valAx>
      <c:valAx>
        <c:axId val="481419360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98440347757887E-2"/>
          <c:y val="0.7659220622899845"/>
          <c:w val="0.90527741757237901"/>
          <c:h val="0.20860023070364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  <c:pt idx="0">
                  <c:v>2.7506400000000002</c:v>
                </c:pt>
                <c:pt idx="1">
                  <c:v>3.75197</c:v>
                </c:pt>
                <c:pt idx="2">
                  <c:v>4.7542900000000001</c:v>
                </c:pt>
                <c:pt idx="3">
                  <c:v>5.7565999999999997</c:v>
                </c:pt>
                <c:pt idx="4">
                  <c:v>6.75793</c:v>
                </c:pt>
                <c:pt idx="5">
                  <c:v>7.7612399999999999</c:v>
                </c:pt>
                <c:pt idx="6">
                  <c:v>8.76356</c:v>
                </c:pt>
                <c:pt idx="7">
                  <c:v>9.76389</c:v>
                </c:pt>
                <c:pt idx="8">
                  <c:v>10.767200000000001</c:v>
                </c:pt>
                <c:pt idx="9">
                  <c:v>11.770519999999999</c:v>
                </c:pt>
                <c:pt idx="10">
                  <c:v>12.771839999999999</c:v>
                </c:pt>
                <c:pt idx="11">
                  <c:v>13.77516</c:v>
                </c:pt>
                <c:pt idx="12">
                  <c:v>14.777469999999999</c:v>
                </c:pt>
                <c:pt idx="13">
                  <c:v>15.777799999999999</c:v>
                </c:pt>
                <c:pt idx="14">
                  <c:v>16.781120000000001</c:v>
                </c:pt>
                <c:pt idx="15">
                  <c:v>17.78444</c:v>
                </c:pt>
                <c:pt idx="16">
                  <c:v>18.78575</c:v>
                </c:pt>
                <c:pt idx="17">
                  <c:v>19.788070000000001</c:v>
                </c:pt>
                <c:pt idx="18">
                  <c:v>20.790389999999999</c:v>
                </c:pt>
                <c:pt idx="19">
                  <c:v>21.793710000000001</c:v>
                </c:pt>
                <c:pt idx="20">
                  <c:v>22.794029999999999</c:v>
                </c:pt>
                <c:pt idx="21">
                  <c:v>23.797339999999998</c:v>
                </c:pt>
                <c:pt idx="22">
                  <c:v>24.800630000000002</c:v>
                </c:pt>
                <c:pt idx="23">
                  <c:v>25.800979999999999</c:v>
                </c:pt>
                <c:pt idx="24">
                  <c:v>26.804300000000001</c:v>
                </c:pt>
                <c:pt idx="25">
                  <c:v>27.805620000000001</c:v>
                </c:pt>
                <c:pt idx="26">
                  <c:v>28.806950000000001</c:v>
                </c:pt>
                <c:pt idx="27">
                  <c:v>29.81026</c:v>
                </c:pt>
                <c:pt idx="28">
                  <c:v>30.813580000000002</c:v>
                </c:pt>
                <c:pt idx="29">
                  <c:v>31.8139</c:v>
                </c:pt>
                <c:pt idx="30">
                  <c:v>32.817189999999997</c:v>
                </c:pt>
                <c:pt idx="31">
                  <c:v>33.820529999999998</c:v>
                </c:pt>
                <c:pt idx="32">
                  <c:v>34.821849999999998</c:v>
                </c:pt>
                <c:pt idx="33">
                  <c:v>35.824170000000002</c:v>
                </c:pt>
                <c:pt idx="34">
                  <c:v>36.82649</c:v>
                </c:pt>
                <c:pt idx="35">
                  <c:v>37.826819999999998</c:v>
                </c:pt>
                <c:pt idx="36">
                  <c:v>38.830129999999997</c:v>
                </c:pt>
                <c:pt idx="37">
                  <c:v>39.833449999999999</c:v>
                </c:pt>
                <c:pt idx="38">
                  <c:v>40.834769999999999</c:v>
                </c:pt>
                <c:pt idx="39">
                  <c:v>41.837090000000003</c:v>
                </c:pt>
                <c:pt idx="40">
                  <c:v>42.840400000000002</c:v>
                </c:pt>
                <c:pt idx="41">
                  <c:v>43.843719999999998</c:v>
                </c:pt>
                <c:pt idx="42">
                  <c:v>44.845039999999997</c:v>
                </c:pt>
                <c:pt idx="43">
                  <c:v>45.84836</c:v>
                </c:pt>
                <c:pt idx="44">
                  <c:v>46.851669999999999</c:v>
                </c:pt>
                <c:pt idx="45">
                  <c:v>47.852989999999998</c:v>
                </c:pt>
                <c:pt idx="46">
                  <c:v>48.855310000000003</c:v>
                </c:pt>
                <c:pt idx="47">
                  <c:v>49.856639999999999</c:v>
                </c:pt>
                <c:pt idx="48">
                  <c:v>50.857959999999999</c:v>
                </c:pt>
                <c:pt idx="49">
                  <c:v>51.86027</c:v>
                </c:pt>
                <c:pt idx="50">
                  <c:v>52.862589999999997</c:v>
                </c:pt>
                <c:pt idx="51">
                  <c:v>53.863889999999998</c:v>
                </c:pt>
                <c:pt idx="52">
                  <c:v>54.867229999999999</c:v>
                </c:pt>
                <c:pt idx="53">
                  <c:v>55.870539999999998</c:v>
                </c:pt>
                <c:pt idx="54">
                  <c:v>56.871870000000001</c:v>
                </c:pt>
                <c:pt idx="55">
                  <c:v>57.875160000000001</c:v>
                </c:pt>
                <c:pt idx="56">
                  <c:v>58.878500000000003</c:v>
                </c:pt>
                <c:pt idx="57">
                  <c:v>59.879829999999998</c:v>
                </c:pt>
                <c:pt idx="58">
                  <c:v>60.883139999999997</c:v>
                </c:pt>
                <c:pt idx="59">
                  <c:v>61.886450000000004</c:v>
                </c:pt>
                <c:pt idx="60">
                  <c:v>62.887779999999999</c:v>
                </c:pt>
                <c:pt idx="61">
                  <c:v>63.890070000000001</c:v>
                </c:pt>
                <c:pt idx="62">
                  <c:v>64.893379999999993</c:v>
                </c:pt>
                <c:pt idx="63">
                  <c:v>65.896730000000005</c:v>
                </c:pt>
                <c:pt idx="64">
                  <c:v>66.898049999999998</c:v>
                </c:pt>
                <c:pt idx="65">
                  <c:v>67.900360000000006</c:v>
                </c:pt>
                <c:pt idx="66">
                  <c:v>68.903649999999999</c:v>
                </c:pt>
                <c:pt idx="67">
                  <c:v>69.905000000000001</c:v>
                </c:pt>
                <c:pt idx="68">
                  <c:v>70.908289999999994</c:v>
                </c:pt>
                <c:pt idx="69">
                  <c:v>71.911640000000006</c:v>
                </c:pt>
                <c:pt idx="70">
                  <c:v>72.912959999999998</c:v>
                </c:pt>
                <c:pt idx="71">
                  <c:v>73.91628</c:v>
                </c:pt>
                <c:pt idx="72">
                  <c:v>74.919560000000004</c:v>
                </c:pt>
                <c:pt idx="73">
                  <c:v>75.919910000000002</c:v>
                </c:pt>
                <c:pt idx="74">
                  <c:v>76.923230000000004</c:v>
                </c:pt>
                <c:pt idx="75">
                  <c:v>77.925550000000001</c:v>
                </c:pt>
                <c:pt idx="76">
                  <c:v>78.926869999999994</c:v>
                </c:pt>
                <c:pt idx="77">
                  <c:v>79.930189999999996</c:v>
                </c:pt>
                <c:pt idx="78">
                  <c:v>80.933499999999995</c:v>
                </c:pt>
                <c:pt idx="79">
                  <c:v>81.934820000000002</c:v>
                </c:pt>
                <c:pt idx="80">
                  <c:v>82.937139999999999</c:v>
                </c:pt>
                <c:pt idx="81">
                  <c:v>83.938469999999995</c:v>
                </c:pt>
                <c:pt idx="82">
                  <c:v>84.939760000000007</c:v>
                </c:pt>
                <c:pt idx="83">
                  <c:v>85.94211</c:v>
                </c:pt>
                <c:pt idx="84">
                  <c:v>86.944419999999994</c:v>
                </c:pt>
                <c:pt idx="85">
                  <c:v>87.944749999999999</c:v>
                </c:pt>
                <c:pt idx="86">
                  <c:v>88.947059999999993</c:v>
                </c:pt>
                <c:pt idx="87">
                  <c:v>89.950379999999996</c:v>
                </c:pt>
                <c:pt idx="88">
                  <c:v>90.953699999999998</c:v>
                </c:pt>
                <c:pt idx="89">
                  <c:v>91.955020000000005</c:v>
                </c:pt>
                <c:pt idx="90">
                  <c:v>92.958330000000004</c:v>
                </c:pt>
                <c:pt idx="91">
                  <c:v>93.960650000000001</c:v>
                </c:pt>
                <c:pt idx="92">
                  <c:v>94.961969999999994</c:v>
                </c:pt>
                <c:pt idx="93">
                  <c:v>95.965289999999996</c:v>
                </c:pt>
                <c:pt idx="94">
                  <c:v>96.968609999999998</c:v>
                </c:pt>
                <c:pt idx="95">
                  <c:v>97.969930000000005</c:v>
                </c:pt>
                <c:pt idx="96">
                  <c:v>98.973240000000004</c:v>
                </c:pt>
                <c:pt idx="97">
                  <c:v>99.975570000000005</c:v>
                </c:pt>
                <c:pt idx="98">
                  <c:v>100.97589000000001</c:v>
                </c:pt>
                <c:pt idx="99">
                  <c:v>101.97920000000001</c:v>
                </c:pt>
                <c:pt idx="100">
                  <c:v>102.98251999999999</c:v>
                </c:pt>
                <c:pt idx="101">
                  <c:v>103.98384</c:v>
                </c:pt>
                <c:pt idx="102">
                  <c:v>104.98716</c:v>
                </c:pt>
                <c:pt idx="103">
                  <c:v>105.99044000000001</c:v>
                </c:pt>
                <c:pt idx="104">
                  <c:v>106.9918</c:v>
                </c:pt>
                <c:pt idx="105">
                  <c:v>107.99511</c:v>
                </c:pt>
                <c:pt idx="106">
                  <c:v>108.99843</c:v>
                </c:pt>
                <c:pt idx="107">
                  <c:v>109.99974</c:v>
                </c:pt>
              </c:numCache>
            </c:numRef>
          </c:xVal>
          <c:yVal>
            <c:numRef>
              <c:f>mAr_40!$G$2:$G$131</c:f>
              <c:numCache>
                <c:formatCode>General</c:formatCode>
                <c:ptCount val="130"/>
                <c:pt idx="0">
                  <c:v>4.9349999999999998E-2</c:v>
                </c:pt>
                <c:pt idx="1">
                  <c:v>4.9579999999999999E-2</c:v>
                </c:pt>
                <c:pt idx="2">
                  <c:v>4.9689999999999998E-2</c:v>
                </c:pt>
                <c:pt idx="3">
                  <c:v>5.0319999999999997E-2</c:v>
                </c:pt>
                <c:pt idx="4">
                  <c:v>5.1200000000000002E-2</c:v>
                </c:pt>
                <c:pt idx="5">
                  <c:v>4.8410000000000002E-2</c:v>
                </c:pt>
                <c:pt idx="6">
                  <c:v>4.8719999999999999E-2</c:v>
                </c:pt>
                <c:pt idx="7">
                  <c:v>4.9009999999999998E-2</c:v>
                </c:pt>
                <c:pt idx="8">
                  <c:v>4.845E-2</c:v>
                </c:pt>
                <c:pt idx="9">
                  <c:v>4.922E-2</c:v>
                </c:pt>
                <c:pt idx="10">
                  <c:v>4.9340000000000002E-2</c:v>
                </c:pt>
                <c:pt idx="11">
                  <c:v>4.8489999999999998E-2</c:v>
                </c:pt>
                <c:pt idx="12">
                  <c:v>4.8770000000000001E-2</c:v>
                </c:pt>
                <c:pt idx="13">
                  <c:v>5.0569999999999997E-2</c:v>
                </c:pt>
                <c:pt idx="14">
                  <c:v>5.1360000000000003E-2</c:v>
                </c:pt>
                <c:pt idx="15">
                  <c:v>5.0520000000000002E-2</c:v>
                </c:pt>
                <c:pt idx="16">
                  <c:v>4.9079999999999999E-2</c:v>
                </c:pt>
                <c:pt idx="17">
                  <c:v>4.9630000000000001E-2</c:v>
                </c:pt>
                <c:pt idx="18">
                  <c:v>5.0459999999999998E-2</c:v>
                </c:pt>
                <c:pt idx="19">
                  <c:v>4.9669999999999999E-2</c:v>
                </c:pt>
                <c:pt idx="20">
                  <c:v>4.8800000000000003E-2</c:v>
                </c:pt>
                <c:pt idx="21">
                  <c:v>4.9489999999999999E-2</c:v>
                </c:pt>
                <c:pt idx="22">
                  <c:v>4.9480000000000003E-2</c:v>
                </c:pt>
                <c:pt idx="23">
                  <c:v>4.929E-2</c:v>
                </c:pt>
                <c:pt idx="24">
                  <c:v>4.8680000000000001E-2</c:v>
                </c:pt>
                <c:pt idx="25">
                  <c:v>4.761E-2</c:v>
                </c:pt>
                <c:pt idx="26">
                  <c:v>5.0970000000000001E-2</c:v>
                </c:pt>
                <c:pt idx="27">
                  <c:v>5.0380000000000001E-2</c:v>
                </c:pt>
                <c:pt idx="28">
                  <c:v>4.8169999999999998E-2</c:v>
                </c:pt>
                <c:pt idx="29">
                  <c:v>5.0189999999999999E-2</c:v>
                </c:pt>
                <c:pt idx="30">
                  <c:v>4.922E-2</c:v>
                </c:pt>
                <c:pt idx="31">
                  <c:v>4.9459999999999997E-2</c:v>
                </c:pt>
                <c:pt idx="32">
                  <c:v>4.9050000000000003E-2</c:v>
                </c:pt>
                <c:pt idx="33">
                  <c:v>4.9820000000000003E-2</c:v>
                </c:pt>
                <c:pt idx="34">
                  <c:v>4.9520000000000002E-2</c:v>
                </c:pt>
                <c:pt idx="35">
                  <c:v>4.9480000000000003E-2</c:v>
                </c:pt>
                <c:pt idx="36">
                  <c:v>4.9579999999999999E-2</c:v>
                </c:pt>
                <c:pt idx="37">
                  <c:v>4.8379999999999999E-2</c:v>
                </c:pt>
                <c:pt idx="38">
                  <c:v>4.9680000000000002E-2</c:v>
                </c:pt>
                <c:pt idx="39">
                  <c:v>4.8329999999999998E-2</c:v>
                </c:pt>
                <c:pt idx="40">
                  <c:v>4.9790000000000001E-2</c:v>
                </c:pt>
                <c:pt idx="41">
                  <c:v>5.1040000000000002E-2</c:v>
                </c:pt>
                <c:pt idx="42">
                  <c:v>5.1069999999999997E-2</c:v>
                </c:pt>
                <c:pt idx="43">
                  <c:v>5.0380000000000001E-2</c:v>
                </c:pt>
                <c:pt idx="44">
                  <c:v>5.0270000000000002E-2</c:v>
                </c:pt>
                <c:pt idx="45">
                  <c:v>4.9759999999999999E-2</c:v>
                </c:pt>
                <c:pt idx="46">
                  <c:v>4.9390000000000003E-2</c:v>
                </c:pt>
                <c:pt idx="47">
                  <c:v>5.0680000000000003E-2</c:v>
                </c:pt>
                <c:pt idx="48">
                  <c:v>4.9799999999999997E-2</c:v>
                </c:pt>
                <c:pt idx="49">
                  <c:v>5.0220000000000001E-2</c:v>
                </c:pt>
                <c:pt idx="50">
                  <c:v>5.0319999999999997E-2</c:v>
                </c:pt>
                <c:pt idx="51">
                  <c:v>4.9889999999999997E-2</c:v>
                </c:pt>
                <c:pt idx="52">
                  <c:v>4.9480000000000003E-2</c:v>
                </c:pt>
                <c:pt idx="53">
                  <c:v>4.9050000000000003E-2</c:v>
                </c:pt>
                <c:pt idx="54">
                  <c:v>5.0659999999999997E-2</c:v>
                </c:pt>
                <c:pt idx="55">
                  <c:v>5.0310000000000001E-2</c:v>
                </c:pt>
                <c:pt idx="56">
                  <c:v>4.9200000000000001E-2</c:v>
                </c:pt>
                <c:pt idx="57">
                  <c:v>4.9739999999999999E-2</c:v>
                </c:pt>
                <c:pt idx="58">
                  <c:v>5.0160000000000003E-2</c:v>
                </c:pt>
                <c:pt idx="59">
                  <c:v>5.0410000000000003E-2</c:v>
                </c:pt>
                <c:pt idx="60">
                  <c:v>4.8750000000000002E-2</c:v>
                </c:pt>
                <c:pt idx="61">
                  <c:v>4.931E-2</c:v>
                </c:pt>
                <c:pt idx="62">
                  <c:v>5.0310000000000001E-2</c:v>
                </c:pt>
                <c:pt idx="63">
                  <c:v>4.9889999999999997E-2</c:v>
                </c:pt>
                <c:pt idx="64">
                  <c:v>5.0319999999999997E-2</c:v>
                </c:pt>
                <c:pt idx="65">
                  <c:v>5.0650000000000001E-2</c:v>
                </c:pt>
                <c:pt idx="66">
                  <c:v>4.9149999999999999E-2</c:v>
                </c:pt>
                <c:pt idx="67">
                  <c:v>4.863E-2</c:v>
                </c:pt>
                <c:pt idx="68">
                  <c:v>4.9399999999999999E-2</c:v>
                </c:pt>
                <c:pt idx="69">
                  <c:v>4.9939999999999998E-2</c:v>
                </c:pt>
                <c:pt idx="70">
                  <c:v>5.0840000000000003E-2</c:v>
                </c:pt>
                <c:pt idx="71">
                  <c:v>4.9959999999999997E-2</c:v>
                </c:pt>
                <c:pt idx="72">
                  <c:v>4.8320000000000002E-2</c:v>
                </c:pt>
                <c:pt idx="73">
                  <c:v>4.9849999999999998E-2</c:v>
                </c:pt>
                <c:pt idx="74">
                  <c:v>5.0840000000000003E-2</c:v>
                </c:pt>
                <c:pt idx="75">
                  <c:v>5.2200000000000003E-2</c:v>
                </c:pt>
                <c:pt idx="76">
                  <c:v>5.033E-2</c:v>
                </c:pt>
                <c:pt idx="77">
                  <c:v>4.965E-2</c:v>
                </c:pt>
                <c:pt idx="78">
                  <c:v>4.9970000000000001E-2</c:v>
                </c:pt>
                <c:pt idx="79">
                  <c:v>5.1240000000000001E-2</c:v>
                </c:pt>
                <c:pt idx="80">
                  <c:v>4.9549999999999997E-2</c:v>
                </c:pt>
                <c:pt idx="81">
                  <c:v>4.9340000000000002E-2</c:v>
                </c:pt>
                <c:pt idx="82">
                  <c:v>5.0270000000000002E-2</c:v>
                </c:pt>
                <c:pt idx="83">
                  <c:v>5.0860000000000002E-2</c:v>
                </c:pt>
                <c:pt idx="84">
                  <c:v>5.0799999999999998E-2</c:v>
                </c:pt>
                <c:pt idx="85">
                  <c:v>5.1069999999999997E-2</c:v>
                </c:pt>
                <c:pt idx="86">
                  <c:v>5.0259999999999999E-2</c:v>
                </c:pt>
                <c:pt idx="87">
                  <c:v>5.0590000000000003E-2</c:v>
                </c:pt>
                <c:pt idx="88">
                  <c:v>4.9540000000000001E-2</c:v>
                </c:pt>
                <c:pt idx="89">
                  <c:v>5.1310000000000001E-2</c:v>
                </c:pt>
                <c:pt idx="90">
                  <c:v>5.0770000000000003E-2</c:v>
                </c:pt>
                <c:pt idx="91">
                  <c:v>4.9680000000000002E-2</c:v>
                </c:pt>
                <c:pt idx="92">
                  <c:v>5.0770000000000003E-2</c:v>
                </c:pt>
                <c:pt idx="93">
                  <c:v>5.0849999999999999E-2</c:v>
                </c:pt>
                <c:pt idx="94">
                  <c:v>5.1909999999999998E-2</c:v>
                </c:pt>
                <c:pt idx="95">
                  <c:v>5.083E-2</c:v>
                </c:pt>
                <c:pt idx="96">
                  <c:v>4.8890000000000003E-2</c:v>
                </c:pt>
                <c:pt idx="97">
                  <c:v>4.99E-2</c:v>
                </c:pt>
                <c:pt idx="98">
                  <c:v>5.0259999999999999E-2</c:v>
                </c:pt>
                <c:pt idx="99">
                  <c:v>4.9869999999999998E-2</c:v>
                </c:pt>
                <c:pt idx="100">
                  <c:v>4.9790000000000001E-2</c:v>
                </c:pt>
                <c:pt idx="101">
                  <c:v>4.9050000000000003E-2</c:v>
                </c:pt>
                <c:pt idx="102">
                  <c:v>4.861E-2</c:v>
                </c:pt>
                <c:pt idx="103">
                  <c:v>5.0410000000000003E-2</c:v>
                </c:pt>
                <c:pt idx="104">
                  <c:v>5.1560000000000002E-2</c:v>
                </c:pt>
                <c:pt idx="105">
                  <c:v>5.0110000000000002E-2</c:v>
                </c:pt>
                <c:pt idx="106">
                  <c:v>4.922E-2</c:v>
                </c:pt>
                <c:pt idx="107">
                  <c:v>5.0299999999999997E-2</c:v>
                </c:pt>
                <c:pt idx="108">
                  <c:v>4.9860740740740761E-2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6992"/>
        <c:axId val="296032096"/>
      </c:scatterChart>
      <c:valAx>
        <c:axId val="2960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2096"/>
        <c:crosses val="autoZero"/>
        <c:crossBetween val="midCat"/>
      </c:valAx>
      <c:valAx>
        <c:axId val="29603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  <c:pt idx="0">
                  <c:v>2.7506400000000002</c:v>
                </c:pt>
                <c:pt idx="1">
                  <c:v>3.75197</c:v>
                </c:pt>
                <c:pt idx="2">
                  <c:v>4.7542900000000001</c:v>
                </c:pt>
                <c:pt idx="3">
                  <c:v>5.7565999999999997</c:v>
                </c:pt>
                <c:pt idx="4">
                  <c:v>6.75793</c:v>
                </c:pt>
                <c:pt idx="5">
                  <c:v>7.7612399999999999</c:v>
                </c:pt>
                <c:pt idx="6">
                  <c:v>8.76356</c:v>
                </c:pt>
                <c:pt idx="7">
                  <c:v>9.76389</c:v>
                </c:pt>
                <c:pt idx="8">
                  <c:v>10.767200000000001</c:v>
                </c:pt>
                <c:pt idx="9">
                  <c:v>11.770519999999999</c:v>
                </c:pt>
                <c:pt idx="10">
                  <c:v>12.771839999999999</c:v>
                </c:pt>
                <c:pt idx="11">
                  <c:v>13.77516</c:v>
                </c:pt>
                <c:pt idx="12">
                  <c:v>14.777469999999999</c:v>
                </c:pt>
                <c:pt idx="13">
                  <c:v>15.777799999999999</c:v>
                </c:pt>
                <c:pt idx="14">
                  <c:v>16.781120000000001</c:v>
                </c:pt>
                <c:pt idx="15">
                  <c:v>17.78444</c:v>
                </c:pt>
                <c:pt idx="16">
                  <c:v>18.78575</c:v>
                </c:pt>
                <c:pt idx="17">
                  <c:v>19.788070000000001</c:v>
                </c:pt>
                <c:pt idx="18">
                  <c:v>20.790389999999999</c:v>
                </c:pt>
                <c:pt idx="19">
                  <c:v>21.793710000000001</c:v>
                </c:pt>
                <c:pt idx="20">
                  <c:v>22.794029999999999</c:v>
                </c:pt>
                <c:pt idx="21">
                  <c:v>23.797339999999998</c:v>
                </c:pt>
                <c:pt idx="22">
                  <c:v>24.800630000000002</c:v>
                </c:pt>
                <c:pt idx="23">
                  <c:v>25.800979999999999</c:v>
                </c:pt>
                <c:pt idx="24">
                  <c:v>26.804300000000001</c:v>
                </c:pt>
                <c:pt idx="25">
                  <c:v>27.805620000000001</c:v>
                </c:pt>
                <c:pt idx="26">
                  <c:v>28.806950000000001</c:v>
                </c:pt>
                <c:pt idx="27">
                  <c:v>29.81026</c:v>
                </c:pt>
                <c:pt idx="28">
                  <c:v>30.813580000000002</c:v>
                </c:pt>
                <c:pt idx="29">
                  <c:v>31.8139</c:v>
                </c:pt>
                <c:pt idx="30">
                  <c:v>32.817189999999997</c:v>
                </c:pt>
                <c:pt idx="31">
                  <c:v>33.820529999999998</c:v>
                </c:pt>
                <c:pt idx="32">
                  <c:v>34.821849999999998</c:v>
                </c:pt>
                <c:pt idx="33">
                  <c:v>35.824170000000002</c:v>
                </c:pt>
                <c:pt idx="34">
                  <c:v>36.82649</c:v>
                </c:pt>
                <c:pt idx="35">
                  <c:v>37.826819999999998</c:v>
                </c:pt>
                <c:pt idx="36">
                  <c:v>38.830129999999997</c:v>
                </c:pt>
                <c:pt idx="37">
                  <c:v>39.833449999999999</c:v>
                </c:pt>
                <c:pt idx="38">
                  <c:v>40.834769999999999</c:v>
                </c:pt>
                <c:pt idx="39">
                  <c:v>41.837090000000003</c:v>
                </c:pt>
                <c:pt idx="40">
                  <c:v>42.840400000000002</c:v>
                </c:pt>
                <c:pt idx="41">
                  <c:v>43.843719999999998</c:v>
                </c:pt>
                <c:pt idx="42">
                  <c:v>44.845039999999997</c:v>
                </c:pt>
                <c:pt idx="43">
                  <c:v>45.84836</c:v>
                </c:pt>
                <c:pt idx="44">
                  <c:v>46.851669999999999</c:v>
                </c:pt>
                <c:pt idx="45">
                  <c:v>47.852989999999998</c:v>
                </c:pt>
                <c:pt idx="46">
                  <c:v>48.855310000000003</c:v>
                </c:pt>
                <c:pt idx="47">
                  <c:v>49.856639999999999</c:v>
                </c:pt>
                <c:pt idx="48">
                  <c:v>50.857959999999999</c:v>
                </c:pt>
                <c:pt idx="49">
                  <c:v>51.86027</c:v>
                </c:pt>
                <c:pt idx="50">
                  <c:v>52.862589999999997</c:v>
                </c:pt>
                <c:pt idx="51">
                  <c:v>53.863889999999998</c:v>
                </c:pt>
                <c:pt idx="52">
                  <c:v>54.867229999999999</c:v>
                </c:pt>
                <c:pt idx="53">
                  <c:v>55.870539999999998</c:v>
                </c:pt>
                <c:pt idx="54">
                  <c:v>56.871870000000001</c:v>
                </c:pt>
                <c:pt idx="55">
                  <c:v>57.875160000000001</c:v>
                </c:pt>
                <c:pt idx="56">
                  <c:v>58.878500000000003</c:v>
                </c:pt>
                <c:pt idx="57">
                  <c:v>59.879829999999998</c:v>
                </c:pt>
                <c:pt idx="58">
                  <c:v>60.883139999999997</c:v>
                </c:pt>
                <c:pt idx="59">
                  <c:v>61.886450000000004</c:v>
                </c:pt>
                <c:pt idx="60">
                  <c:v>62.887779999999999</c:v>
                </c:pt>
                <c:pt idx="61">
                  <c:v>63.890070000000001</c:v>
                </c:pt>
                <c:pt idx="62">
                  <c:v>64.893379999999993</c:v>
                </c:pt>
                <c:pt idx="63">
                  <c:v>65.896730000000005</c:v>
                </c:pt>
                <c:pt idx="64">
                  <c:v>66.898049999999998</c:v>
                </c:pt>
                <c:pt idx="65">
                  <c:v>67.900360000000006</c:v>
                </c:pt>
                <c:pt idx="66">
                  <c:v>68.903649999999999</c:v>
                </c:pt>
                <c:pt idx="67">
                  <c:v>69.905000000000001</c:v>
                </c:pt>
                <c:pt idx="68">
                  <c:v>70.908289999999994</c:v>
                </c:pt>
                <c:pt idx="69">
                  <c:v>71.911640000000006</c:v>
                </c:pt>
                <c:pt idx="70">
                  <c:v>72.912959999999998</c:v>
                </c:pt>
                <c:pt idx="71">
                  <c:v>73.91628</c:v>
                </c:pt>
                <c:pt idx="72">
                  <c:v>74.919560000000004</c:v>
                </c:pt>
                <c:pt idx="73">
                  <c:v>75.919910000000002</c:v>
                </c:pt>
                <c:pt idx="74">
                  <c:v>76.923230000000004</c:v>
                </c:pt>
                <c:pt idx="75">
                  <c:v>77.925550000000001</c:v>
                </c:pt>
                <c:pt idx="76">
                  <c:v>78.926869999999994</c:v>
                </c:pt>
                <c:pt idx="77">
                  <c:v>79.930189999999996</c:v>
                </c:pt>
                <c:pt idx="78">
                  <c:v>80.933499999999995</c:v>
                </c:pt>
                <c:pt idx="79">
                  <c:v>81.934820000000002</c:v>
                </c:pt>
                <c:pt idx="80">
                  <c:v>82.937139999999999</c:v>
                </c:pt>
                <c:pt idx="81">
                  <c:v>83.938469999999995</c:v>
                </c:pt>
                <c:pt idx="82">
                  <c:v>84.939760000000007</c:v>
                </c:pt>
                <c:pt idx="83">
                  <c:v>85.94211</c:v>
                </c:pt>
                <c:pt idx="84">
                  <c:v>86.944419999999994</c:v>
                </c:pt>
                <c:pt idx="85">
                  <c:v>87.944749999999999</c:v>
                </c:pt>
                <c:pt idx="86">
                  <c:v>88.947059999999993</c:v>
                </c:pt>
                <c:pt idx="87">
                  <c:v>89.950379999999996</c:v>
                </c:pt>
                <c:pt idx="88">
                  <c:v>90.953699999999998</c:v>
                </c:pt>
                <c:pt idx="89">
                  <c:v>91.955020000000005</c:v>
                </c:pt>
                <c:pt idx="90">
                  <c:v>92.958330000000004</c:v>
                </c:pt>
                <c:pt idx="91">
                  <c:v>93.960650000000001</c:v>
                </c:pt>
                <c:pt idx="92">
                  <c:v>94.961969999999994</c:v>
                </c:pt>
                <c:pt idx="93">
                  <c:v>95.965289999999996</c:v>
                </c:pt>
                <c:pt idx="94">
                  <c:v>96.968609999999998</c:v>
                </c:pt>
                <c:pt idx="95">
                  <c:v>97.969930000000005</c:v>
                </c:pt>
                <c:pt idx="96">
                  <c:v>98.973240000000004</c:v>
                </c:pt>
                <c:pt idx="97">
                  <c:v>99.975570000000005</c:v>
                </c:pt>
                <c:pt idx="98">
                  <c:v>100.97589000000001</c:v>
                </c:pt>
                <c:pt idx="99">
                  <c:v>101.97920000000001</c:v>
                </c:pt>
                <c:pt idx="100">
                  <c:v>102.98251999999999</c:v>
                </c:pt>
                <c:pt idx="101">
                  <c:v>103.98384</c:v>
                </c:pt>
                <c:pt idx="102">
                  <c:v>104.98716</c:v>
                </c:pt>
                <c:pt idx="103">
                  <c:v>105.99044000000001</c:v>
                </c:pt>
                <c:pt idx="104">
                  <c:v>106.9918</c:v>
                </c:pt>
                <c:pt idx="105">
                  <c:v>107.99511</c:v>
                </c:pt>
                <c:pt idx="106">
                  <c:v>108.99843</c:v>
                </c:pt>
                <c:pt idx="107">
                  <c:v>109.99974</c:v>
                </c:pt>
              </c:numCache>
            </c:numRef>
          </c:xVal>
          <c:yVal>
            <c:numRef>
              <c:f>mAr_40!$B$2:$B$131</c:f>
              <c:numCache>
                <c:formatCode>General</c:formatCode>
                <c:ptCount val="130"/>
                <c:pt idx="0">
                  <c:v>22.963429999999999</c:v>
                </c:pt>
                <c:pt idx="1">
                  <c:v>22.96133</c:v>
                </c:pt>
                <c:pt idx="2">
                  <c:v>22.963349999999998</c:v>
                </c:pt>
                <c:pt idx="3">
                  <c:v>22.963629999999998</c:v>
                </c:pt>
                <c:pt idx="4">
                  <c:v>22.964099999999998</c:v>
                </c:pt>
                <c:pt idx="5">
                  <c:v>22.964009999999998</c:v>
                </c:pt>
                <c:pt idx="6">
                  <c:v>22.96528</c:v>
                </c:pt>
                <c:pt idx="7">
                  <c:v>22.96557</c:v>
                </c:pt>
                <c:pt idx="8">
                  <c:v>22.966100000000001</c:v>
                </c:pt>
                <c:pt idx="9">
                  <c:v>22.967120000000001</c:v>
                </c:pt>
                <c:pt idx="10">
                  <c:v>22.968720000000001</c:v>
                </c:pt>
                <c:pt idx="11">
                  <c:v>22.968969999999999</c:v>
                </c:pt>
                <c:pt idx="12">
                  <c:v>22.96855</c:v>
                </c:pt>
                <c:pt idx="13">
                  <c:v>22.969629999999999</c:v>
                </c:pt>
                <c:pt idx="14">
                  <c:v>22.970279999999999</c:v>
                </c:pt>
                <c:pt idx="15">
                  <c:v>22.970500000000001</c:v>
                </c:pt>
                <c:pt idx="16">
                  <c:v>22.970600000000001</c:v>
                </c:pt>
                <c:pt idx="17">
                  <c:v>22.971050000000002</c:v>
                </c:pt>
                <c:pt idx="18">
                  <c:v>22.97119</c:v>
                </c:pt>
                <c:pt idx="19">
                  <c:v>22.971959999999999</c:v>
                </c:pt>
                <c:pt idx="20">
                  <c:v>22.971530000000001</c:v>
                </c:pt>
                <c:pt idx="21">
                  <c:v>22.9726</c:v>
                </c:pt>
                <c:pt idx="22">
                  <c:v>22.972529999999999</c:v>
                </c:pt>
                <c:pt idx="23">
                  <c:v>22.973739999999999</c:v>
                </c:pt>
                <c:pt idx="24">
                  <c:v>22.973500000000001</c:v>
                </c:pt>
                <c:pt idx="25">
                  <c:v>22.972650000000002</c:v>
                </c:pt>
                <c:pt idx="26">
                  <c:v>22.97278</c:v>
                </c:pt>
                <c:pt idx="27">
                  <c:v>22.973320000000001</c:v>
                </c:pt>
                <c:pt idx="28">
                  <c:v>22.972950000000001</c:v>
                </c:pt>
                <c:pt idx="29">
                  <c:v>22.974250000000001</c:v>
                </c:pt>
                <c:pt idx="30">
                  <c:v>22.974440000000001</c:v>
                </c:pt>
                <c:pt idx="31">
                  <c:v>22.97458</c:v>
                </c:pt>
                <c:pt idx="32">
                  <c:v>22.974910000000001</c:v>
                </c:pt>
                <c:pt idx="33">
                  <c:v>22.975439999999999</c:v>
                </c:pt>
                <c:pt idx="34">
                  <c:v>22.97505</c:v>
                </c:pt>
                <c:pt idx="35">
                  <c:v>22.975249999999999</c:v>
                </c:pt>
                <c:pt idx="36">
                  <c:v>22.975819999999999</c:v>
                </c:pt>
                <c:pt idx="37">
                  <c:v>22.975909999999999</c:v>
                </c:pt>
                <c:pt idx="38">
                  <c:v>22.975200000000001</c:v>
                </c:pt>
                <c:pt idx="39">
                  <c:v>22.975020000000001</c:v>
                </c:pt>
                <c:pt idx="40">
                  <c:v>22.975290000000001</c:v>
                </c:pt>
                <c:pt idx="41">
                  <c:v>22.975290000000001</c:v>
                </c:pt>
                <c:pt idx="42">
                  <c:v>22.974699999999999</c:v>
                </c:pt>
                <c:pt idx="43">
                  <c:v>22.97505</c:v>
                </c:pt>
                <c:pt idx="44">
                  <c:v>22.975249999999999</c:v>
                </c:pt>
                <c:pt idx="45">
                  <c:v>22.974589999999999</c:v>
                </c:pt>
                <c:pt idx="46">
                  <c:v>22.974689999999999</c:v>
                </c:pt>
                <c:pt idx="47">
                  <c:v>22.97495</c:v>
                </c:pt>
                <c:pt idx="48">
                  <c:v>22.974489999999999</c:v>
                </c:pt>
                <c:pt idx="49">
                  <c:v>22.973690000000001</c:v>
                </c:pt>
                <c:pt idx="50">
                  <c:v>22.973299999999998</c:v>
                </c:pt>
                <c:pt idx="51">
                  <c:v>22.972660000000001</c:v>
                </c:pt>
                <c:pt idx="52">
                  <c:v>22.972809999999999</c:v>
                </c:pt>
                <c:pt idx="53">
                  <c:v>22.971489999999999</c:v>
                </c:pt>
                <c:pt idx="54">
                  <c:v>22.971129999999999</c:v>
                </c:pt>
                <c:pt idx="55">
                  <c:v>22.971779999999999</c:v>
                </c:pt>
                <c:pt idx="56">
                  <c:v>22.971430000000002</c:v>
                </c:pt>
                <c:pt idx="57">
                  <c:v>22.97195</c:v>
                </c:pt>
                <c:pt idx="58">
                  <c:v>22.972950000000001</c:v>
                </c:pt>
                <c:pt idx="59">
                  <c:v>22.97213</c:v>
                </c:pt>
                <c:pt idx="60">
                  <c:v>22.971689999999999</c:v>
                </c:pt>
                <c:pt idx="61">
                  <c:v>22.972549999999998</c:v>
                </c:pt>
                <c:pt idx="62">
                  <c:v>22.971869999999999</c:v>
                </c:pt>
                <c:pt idx="63">
                  <c:v>22.972069999999999</c:v>
                </c:pt>
                <c:pt idx="64">
                  <c:v>22.97261</c:v>
                </c:pt>
                <c:pt idx="65">
                  <c:v>22.972300000000001</c:v>
                </c:pt>
                <c:pt idx="66">
                  <c:v>22.972329999999999</c:v>
                </c:pt>
                <c:pt idx="67">
                  <c:v>22.972750000000001</c:v>
                </c:pt>
                <c:pt idx="68">
                  <c:v>22.972339999999999</c:v>
                </c:pt>
                <c:pt idx="69">
                  <c:v>22.972239999999999</c:v>
                </c:pt>
                <c:pt idx="70">
                  <c:v>22.972069999999999</c:v>
                </c:pt>
                <c:pt idx="71">
                  <c:v>22.972339999999999</c:v>
                </c:pt>
                <c:pt idx="72">
                  <c:v>22.97186</c:v>
                </c:pt>
                <c:pt idx="73">
                  <c:v>22.972639999999998</c:v>
                </c:pt>
                <c:pt idx="74">
                  <c:v>22.97278</c:v>
                </c:pt>
                <c:pt idx="75">
                  <c:v>22.972950000000001</c:v>
                </c:pt>
                <c:pt idx="76">
                  <c:v>22.972580000000001</c:v>
                </c:pt>
                <c:pt idx="77">
                  <c:v>22.972799999999999</c:v>
                </c:pt>
                <c:pt idx="78">
                  <c:v>22.974019999999999</c:v>
                </c:pt>
                <c:pt idx="79">
                  <c:v>22.974170000000001</c:v>
                </c:pt>
                <c:pt idx="80">
                  <c:v>22.973400000000002</c:v>
                </c:pt>
                <c:pt idx="81">
                  <c:v>22.97345</c:v>
                </c:pt>
                <c:pt idx="82">
                  <c:v>22.973469999999999</c:v>
                </c:pt>
                <c:pt idx="83">
                  <c:v>22.973199999999999</c:v>
                </c:pt>
                <c:pt idx="84">
                  <c:v>22.972619999999999</c:v>
                </c:pt>
                <c:pt idx="85">
                  <c:v>22.972770000000001</c:v>
                </c:pt>
                <c:pt idx="86">
                  <c:v>22.974029999999999</c:v>
                </c:pt>
                <c:pt idx="87">
                  <c:v>22.974129999999999</c:v>
                </c:pt>
                <c:pt idx="88">
                  <c:v>22.973240000000001</c:v>
                </c:pt>
                <c:pt idx="89">
                  <c:v>22.97287</c:v>
                </c:pt>
                <c:pt idx="90">
                  <c:v>22.972930000000002</c:v>
                </c:pt>
                <c:pt idx="91">
                  <c:v>22.97316</c:v>
                </c:pt>
                <c:pt idx="92">
                  <c:v>22.97222</c:v>
                </c:pt>
                <c:pt idx="93">
                  <c:v>22.971489999999999</c:v>
                </c:pt>
                <c:pt idx="94">
                  <c:v>22.972490000000001</c:v>
                </c:pt>
                <c:pt idx="95">
                  <c:v>22.971450000000001</c:v>
                </c:pt>
                <c:pt idx="96">
                  <c:v>22.97128</c:v>
                </c:pt>
                <c:pt idx="97">
                  <c:v>22.970500000000001</c:v>
                </c:pt>
                <c:pt idx="98">
                  <c:v>22.969899999999999</c:v>
                </c:pt>
                <c:pt idx="99">
                  <c:v>22.96895</c:v>
                </c:pt>
                <c:pt idx="100">
                  <c:v>22.968910000000001</c:v>
                </c:pt>
                <c:pt idx="101">
                  <c:v>22.968520000000002</c:v>
                </c:pt>
                <c:pt idx="102">
                  <c:v>22.969259999999998</c:v>
                </c:pt>
                <c:pt idx="103">
                  <c:v>22.969270000000002</c:v>
                </c:pt>
                <c:pt idx="104">
                  <c:v>22.969049999999999</c:v>
                </c:pt>
                <c:pt idx="105">
                  <c:v>22.969280000000001</c:v>
                </c:pt>
                <c:pt idx="106">
                  <c:v>22.970109999999998</c:v>
                </c:pt>
                <c:pt idx="107">
                  <c:v>22.96988</c:v>
                </c:pt>
                <c:pt idx="108">
                  <c:v>22.971752314814825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  <c:pt idx="0">
                  <c:v>2.7506400000000002</c:v>
                </c:pt>
                <c:pt idx="1">
                  <c:v>3.75197</c:v>
                </c:pt>
                <c:pt idx="2">
                  <c:v>4.7542900000000001</c:v>
                </c:pt>
                <c:pt idx="3">
                  <c:v>5.7565999999999997</c:v>
                </c:pt>
                <c:pt idx="4">
                  <c:v>6.75793</c:v>
                </c:pt>
                <c:pt idx="5">
                  <c:v>7.7612399999999999</c:v>
                </c:pt>
                <c:pt idx="6">
                  <c:v>8.76356</c:v>
                </c:pt>
                <c:pt idx="7">
                  <c:v>9.76389</c:v>
                </c:pt>
                <c:pt idx="8">
                  <c:v>10.767200000000001</c:v>
                </c:pt>
                <c:pt idx="9">
                  <c:v>11.770519999999999</c:v>
                </c:pt>
                <c:pt idx="10">
                  <c:v>12.771839999999999</c:v>
                </c:pt>
                <c:pt idx="11">
                  <c:v>13.77516</c:v>
                </c:pt>
                <c:pt idx="12">
                  <c:v>14.777469999999999</c:v>
                </c:pt>
                <c:pt idx="13">
                  <c:v>15.777799999999999</c:v>
                </c:pt>
                <c:pt idx="14">
                  <c:v>16.781120000000001</c:v>
                </c:pt>
                <c:pt idx="15">
                  <c:v>17.78444</c:v>
                </c:pt>
                <c:pt idx="16">
                  <c:v>18.78575</c:v>
                </c:pt>
                <c:pt idx="17">
                  <c:v>19.788070000000001</c:v>
                </c:pt>
                <c:pt idx="18">
                  <c:v>20.790389999999999</c:v>
                </c:pt>
                <c:pt idx="19">
                  <c:v>21.793710000000001</c:v>
                </c:pt>
                <c:pt idx="20">
                  <c:v>22.794029999999999</c:v>
                </c:pt>
                <c:pt idx="21">
                  <c:v>23.797339999999998</c:v>
                </c:pt>
                <c:pt idx="22">
                  <c:v>24.800630000000002</c:v>
                </c:pt>
                <c:pt idx="23">
                  <c:v>25.800979999999999</c:v>
                </c:pt>
                <c:pt idx="24">
                  <c:v>26.804300000000001</c:v>
                </c:pt>
                <c:pt idx="25">
                  <c:v>27.805620000000001</c:v>
                </c:pt>
                <c:pt idx="26">
                  <c:v>28.806950000000001</c:v>
                </c:pt>
                <c:pt idx="27">
                  <c:v>29.81026</c:v>
                </c:pt>
                <c:pt idx="28">
                  <c:v>30.813580000000002</c:v>
                </c:pt>
                <c:pt idx="29">
                  <c:v>31.8139</c:v>
                </c:pt>
                <c:pt idx="30">
                  <c:v>32.817189999999997</c:v>
                </c:pt>
                <c:pt idx="31">
                  <c:v>33.820529999999998</c:v>
                </c:pt>
                <c:pt idx="32">
                  <c:v>34.821849999999998</c:v>
                </c:pt>
                <c:pt idx="33">
                  <c:v>35.824170000000002</c:v>
                </c:pt>
                <c:pt idx="34">
                  <c:v>36.82649</c:v>
                </c:pt>
                <c:pt idx="35">
                  <c:v>37.826819999999998</c:v>
                </c:pt>
                <c:pt idx="36">
                  <c:v>38.830129999999997</c:v>
                </c:pt>
                <c:pt idx="37">
                  <c:v>39.833449999999999</c:v>
                </c:pt>
                <c:pt idx="38">
                  <c:v>40.834769999999999</c:v>
                </c:pt>
                <c:pt idx="39">
                  <c:v>41.837090000000003</c:v>
                </c:pt>
                <c:pt idx="40">
                  <c:v>42.840400000000002</c:v>
                </c:pt>
                <c:pt idx="41">
                  <c:v>43.843719999999998</c:v>
                </c:pt>
                <c:pt idx="42">
                  <c:v>44.845039999999997</c:v>
                </c:pt>
                <c:pt idx="43">
                  <c:v>45.84836</c:v>
                </c:pt>
                <c:pt idx="44">
                  <c:v>46.851669999999999</c:v>
                </c:pt>
                <c:pt idx="45">
                  <c:v>47.852989999999998</c:v>
                </c:pt>
                <c:pt idx="46">
                  <c:v>48.855310000000003</c:v>
                </c:pt>
                <c:pt idx="47">
                  <c:v>49.856639999999999</c:v>
                </c:pt>
                <c:pt idx="48">
                  <c:v>50.857959999999999</c:v>
                </c:pt>
                <c:pt idx="49">
                  <c:v>51.86027</c:v>
                </c:pt>
                <c:pt idx="50">
                  <c:v>52.862589999999997</c:v>
                </c:pt>
                <c:pt idx="51">
                  <c:v>53.863889999999998</c:v>
                </c:pt>
                <c:pt idx="52">
                  <c:v>54.867229999999999</c:v>
                </c:pt>
                <c:pt idx="53">
                  <c:v>55.870539999999998</c:v>
                </c:pt>
                <c:pt idx="54">
                  <c:v>56.871870000000001</c:v>
                </c:pt>
                <c:pt idx="55">
                  <c:v>57.875160000000001</c:v>
                </c:pt>
                <c:pt idx="56">
                  <c:v>58.878500000000003</c:v>
                </c:pt>
                <c:pt idx="57">
                  <c:v>59.879829999999998</c:v>
                </c:pt>
                <c:pt idx="58">
                  <c:v>60.883139999999997</c:v>
                </c:pt>
                <c:pt idx="59">
                  <c:v>61.886450000000004</c:v>
                </c:pt>
                <c:pt idx="60">
                  <c:v>62.887779999999999</c:v>
                </c:pt>
                <c:pt idx="61">
                  <c:v>63.890070000000001</c:v>
                </c:pt>
                <c:pt idx="62">
                  <c:v>64.893379999999993</c:v>
                </c:pt>
                <c:pt idx="63">
                  <c:v>65.896730000000005</c:v>
                </c:pt>
                <c:pt idx="64">
                  <c:v>66.898049999999998</c:v>
                </c:pt>
                <c:pt idx="65">
                  <c:v>67.900360000000006</c:v>
                </c:pt>
                <c:pt idx="66">
                  <c:v>68.903649999999999</c:v>
                </c:pt>
                <c:pt idx="67">
                  <c:v>69.905000000000001</c:v>
                </c:pt>
                <c:pt idx="68">
                  <c:v>70.908289999999994</c:v>
                </c:pt>
                <c:pt idx="69">
                  <c:v>71.911640000000006</c:v>
                </c:pt>
                <c:pt idx="70">
                  <c:v>72.912959999999998</c:v>
                </c:pt>
                <c:pt idx="71">
                  <c:v>73.91628</c:v>
                </c:pt>
                <c:pt idx="72">
                  <c:v>74.919560000000004</c:v>
                </c:pt>
                <c:pt idx="73">
                  <c:v>75.919910000000002</c:v>
                </c:pt>
                <c:pt idx="74">
                  <c:v>76.923230000000004</c:v>
                </c:pt>
                <c:pt idx="75">
                  <c:v>77.925550000000001</c:v>
                </c:pt>
                <c:pt idx="76">
                  <c:v>78.926869999999994</c:v>
                </c:pt>
                <c:pt idx="77">
                  <c:v>79.930189999999996</c:v>
                </c:pt>
                <c:pt idx="78">
                  <c:v>80.933499999999995</c:v>
                </c:pt>
                <c:pt idx="79">
                  <c:v>81.934820000000002</c:v>
                </c:pt>
                <c:pt idx="80">
                  <c:v>82.937139999999999</c:v>
                </c:pt>
                <c:pt idx="81">
                  <c:v>83.938469999999995</c:v>
                </c:pt>
                <c:pt idx="82">
                  <c:v>84.939760000000007</c:v>
                </c:pt>
                <c:pt idx="83">
                  <c:v>85.94211</c:v>
                </c:pt>
                <c:pt idx="84">
                  <c:v>86.944419999999994</c:v>
                </c:pt>
                <c:pt idx="85">
                  <c:v>87.944749999999999</c:v>
                </c:pt>
                <c:pt idx="86">
                  <c:v>88.947059999999993</c:v>
                </c:pt>
                <c:pt idx="87">
                  <c:v>89.950379999999996</c:v>
                </c:pt>
                <c:pt idx="88">
                  <c:v>90.953699999999998</c:v>
                </c:pt>
                <c:pt idx="89">
                  <c:v>91.955020000000005</c:v>
                </c:pt>
                <c:pt idx="90">
                  <c:v>92.958330000000004</c:v>
                </c:pt>
                <c:pt idx="91">
                  <c:v>93.960650000000001</c:v>
                </c:pt>
                <c:pt idx="92">
                  <c:v>94.961969999999994</c:v>
                </c:pt>
                <c:pt idx="93">
                  <c:v>95.965289999999996</c:v>
                </c:pt>
                <c:pt idx="94">
                  <c:v>96.968609999999998</c:v>
                </c:pt>
                <c:pt idx="95">
                  <c:v>97.969930000000005</c:v>
                </c:pt>
                <c:pt idx="96">
                  <c:v>98.973240000000004</c:v>
                </c:pt>
                <c:pt idx="97">
                  <c:v>99.975570000000005</c:v>
                </c:pt>
                <c:pt idx="98">
                  <c:v>100.97589000000001</c:v>
                </c:pt>
                <c:pt idx="99">
                  <c:v>101.97920000000001</c:v>
                </c:pt>
                <c:pt idx="100">
                  <c:v>102.98251999999999</c:v>
                </c:pt>
                <c:pt idx="101">
                  <c:v>103.98384</c:v>
                </c:pt>
                <c:pt idx="102">
                  <c:v>104.98716</c:v>
                </c:pt>
                <c:pt idx="103">
                  <c:v>105.99044000000001</c:v>
                </c:pt>
                <c:pt idx="104">
                  <c:v>106.9918</c:v>
                </c:pt>
                <c:pt idx="105">
                  <c:v>107.99511</c:v>
                </c:pt>
                <c:pt idx="106">
                  <c:v>108.99843</c:v>
                </c:pt>
                <c:pt idx="107">
                  <c:v>109.99974</c:v>
                </c:pt>
              </c:numCache>
            </c:numRef>
          </c:xVal>
          <c:yVal>
            <c:numRef>
              <c:f>mAr_40!$C$2:$C$131</c:f>
              <c:numCache>
                <c:formatCode>General</c:formatCode>
                <c:ptCount val="130"/>
                <c:pt idx="0">
                  <c:v>10.249459999999999</c:v>
                </c:pt>
                <c:pt idx="1">
                  <c:v>10.25197</c:v>
                </c:pt>
                <c:pt idx="2">
                  <c:v>10.25611</c:v>
                </c:pt>
                <c:pt idx="3">
                  <c:v>10.258710000000001</c:v>
                </c:pt>
                <c:pt idx="4">
                  <c:v>10.261240000000001</c:v>
                </c:pt>
                <c:pt idx="5">
                  <c:v>10.26446</c:v>
                </c:pt>
                <c:pt idx="6">
                  <c:v>10.268090000000001</c:v>
                </c:pt>
                <c:pt idx="7">
                  <c:v>10.270429999999999</c:v>
                </c:pt>
                <c:pt idx="8">
                  <c:v>10.273350000000001</c:v>
                </c:pt>
                <c:pt idx="9">
                  <c:v>10.27646</c:v>
                </c:pt>
                <c:pt idx="10">
                  <c:v>10.279640000000001</c:v>
                </c:pt>
                <c:pt idx="11">
                  <c:v>10.28148</c:v>
                </c:pt>
                <c:pt idx="12">
                  <c:v>10.28429</c:v>
                </c:pt>
                <c:pt idx="13">
                  <c:v>10.28579</c:v>
                </c:pt>
                <c:pt idx="14">
                  <c:v>10.28894</c:v>
                </c:pt>
                <c:pt idx="15">
                  <c:v>10.290380000000001</c:v>
                </c:pt>
                <c:pt idx="16">
                  <c:v>10.29299</c:v>
                </c:pt>
                <c:pt idx="17">
                  <c:v>10.29444</c:v>
                </c:pt>
                <c:pt idx="18">
                  <c:v>10.29678</c:v>
                </c:pt>
                <c:pt idx="19">
                  <c:v>10.29842</c:v>
                </c:pt>
                <c:pt idx="20">
                  <c:v>10.300380000000001</c:v>
                </c:pt>
                <c:pt idx="21">
                  <c:v>10.30368</c:v>
                </c:pt>
                <c:pt idx="22">
                  <c:v>10.30485</c:v>
                </c:pt>
                <c:pt idx="23">
                  <c:v>10.30692</c:v>
                </c:pt>
                <c:pt idx="24">
                  <c:v>10.309010000000001</c:v>
                </c:pt>
                <c:pt idx="25">
                  <c:v>10.31115</c:v>
                </c:pt>
                <c:pt idx="26">
                  <c:v>10.31269</c:v>
                </c:pt>
                <c:pt idx="27">
                  <c:v>10.314299999999999</c:v>
                </c:pt>
                <c:pt idx="28">
                  <c:v>10.316280000000001</c:v>
                </c:pt>
                <c:pt idx="29">
                  <c:v>10.31748</c:v>
                </c:pt>
                <c:pt idx="30">
                  <c:v>10.319879999999999</c:v>
                </c:pt>
                <c:pt idx="31">
                  <c:v>10.32076</c:v>
                </c:pt>
                <c:pt idx="32">
                  <c:v>10.322469999999999</c:v>
                </c:pt>
                <c:pt idx="33">
                  <c:v>10.324960000000001</c:v>
                </c:pt>
                <c:pt idx="34">
                  <c:v>10.32606</c:v>
                </c:pt>
                <c:pt idx="35">
                  <c:v>10.32734</c:v>
                </c:pt>
                <c:pt idx="36">
                  <c:v>10.329179999999999</c:v>
                </c:pt>
                <c:pt idx="37">
                  <c:v>10.33047</c:v>
                </c:pt>
                <c:pt idx="38">
                  <c:v>10.33131</c:v>
                </c:pt>
                <c:pt idx="39">
                  <c:v>10.332280000000001</c:v>
                </c:pt>
                <c:pt idx="40">
                  <c:v>10.332839999999999</c:v>
                </c:pt>
                <c:pt idx="41">
                  <c:v>10.334339999999999</c:v>
                </c:pt>
                <c:pt idx="42">
                  <c:v>10.335979999999999</c:v>
                </c:pt>
                <c:pt idx="43">
                  <c:v>10.33705</c:v>
                </c:pt>
                <c:pt idx="44">
                  <c:v>10.3384</c:v>
                </c:pt>
                <c:pt idx="45">
                  <c:v>10.34037</c:v>
                </c:pt>
                <c:pt idx="46">
                  <c:v>10.340630000000001</c:v>
                </c:pt>
                <c:pt idx="47">
                  <c:v>10.342359999999999</c:v>
                </c:pt>
                <c:pt idx="48">
                  <c:v>10.34332</c:v>
                </c:pt>
                <c:pt idx="49">
                  <c:v>10.34398</c:v>
                </c:pt>
                <c:pt idx="50">
                  <c:v>10.344810000000001</c:v>
                </c:pt>
                <c:pt idx="51">
                  <c:v>10.345090000000001</c:v>
                </c:pt>
                <c:pt idx="52">
                  <c:v>10.345280000000001</c:v>
                </c:pt>
                <c:pt idx="53">
                  <c:v>10.346410000000001</c:v>
                </c:pt>
                <c:pt idx="54">
                  <c:v>10.34707</c:v>
                </c:pt>
                <c:pt idx="55">
                  <c:v>10.3476</c:v>
                </c:pt>
                <c:pt idx="56">
                  <c:v>10.348710000000001</c:v>
                </c:pt>
                <c:pt idx="57">
                  <c:v>10.348979999999999</c:v>
                </c:pt>
                <c:pt idx="58">
                  <c:v>10.35004</c:v>
                </c:pt>
                <c:pt idx="59">
                  <c:v>10.349299999999999</c:v>
                </c:pt>
                <c:pt idx="60">
                  <c:v>10.35022</c:v>
                </c:pt>
                <c:pt idx="61">
                  <c:v>10.349819999999999</c:v>
                </c:pt>
                <c:pt idx="62">
                  <c:v>10.35093</c:v>
                </c:pt>
                <c:pt idx="63">
                  <c:v>10.351279999999999</c:v>
                </c:pt>
                <c:pt idx="64">
                  <c:v>10.351290000000001</c:v>
                </c:pt>
                <c:pt idx="65">
                  <c:v>10.35169</c:v>
                </c:pt>
                <c:pt idx="66">
                  <c:v>10.351940000000001</c:v>
                </c:pt>
                <c:pt idx="67">
                  <c:v>10.352209999999999</c:v>
                </c:pt>
                <c:pt idx="68">
                  <c:v>10.35252</c:v>
                </c:pt>
                <c:pt idx="69">
                  <c:v>10.35261</c:v>
                </c:pt>
                <c:pt idx="70">
                  <c:v>10.352600000000001</c:v>
                </c:pt>
                <c:pt idx="71">
                  <c:v>10.35271</c:v>
                </c:pt>
                <c:pt idx="72">
                  <c:v>10.35333</c:v>
                </c:pt>
                <c:pt idx="73">
                  <c:v>10.351660000000001</c:v>
                </c:pt>
                <c:pt idx="74">
                  <c:v>10.351660000000001</c:v>
                </c:pt>
                <c:pt idx="75">
                  <c:v>10.35214</c:v>
                </c:pt>
                <c:pt idx="76">
                  <c:v>10.3514</c:v>
                </c:pt>
                <c:pt idx="77">
                  <c:v>10.35098</c:v>
                </c:pt>
                <c:pt idx="78">
                  <c:v>10.35102</c:v>
                </c:pt>
                <c:pt idx="79">
                  <c:v>10.351369999999999</c:v>
                </c:pt>
                <c:pt idx="80">
                  <c:v>10.35107</c:v>
                </c:pt>
                <c:pt idx="81">
                  <c:v>10.35154</c:v>
                </c:pt>
                <c:pt idx="82">
                  <c:v>10.350709999999999</c:v>
                </c:pt>
                <c:pt idx="83">
                  <c:v>10.351319999999999</c:v>
                </c:pt>
                <c:pt idx="84">
                  <c:v>10.350390000000001</c:v>
                </c:pt>
                <c:pt idx="85">
                  <c:v>10.349970000000001</c:v>
                </c:pt>
                <c:pt idx="86">
                  <c:v>10.34958</c:v>
                </c:pt>
                <c:pt idx="87">
                  <c:v>10.349259999999999</c:v>
                </c:pt>
                <c:pt idx="88">
                  <c:v>10.34864</c:v>
                </c:pt>
                <c:pt idx="89">
                  <c:v>10.34976</c:v>
                </c:pt>
                <c:pt idx="90">
                  <c:v>10.34882</c:v>
                </c:pt>
                <c:pt idx="91">
                  <c:v>10.34849</c:v>
                </c:pt>
                <c:pt idx="92">
                  <c:v>10.34761</c:v>
                </c:pt>
                <c:pt idx="93">
                  <c:v>10.34741</c:v>
                </c:pt>
                <c:pt idx="94">
                  <c:v>10.34679</c:v>
                </c:pt>
                <c:pt idx="95">
                  <c:v>10.3462</c:v>
                </c:pt>
                <c:pt idx="96">
                  <c:v>10.34549</c:v>
                </c:pt>
                <c:pt idx="97">
                  <c:v>10.345470000000001</c:v>
                </c:pt>
                <c:pt idx="98">
                  <c:v>10.34464</c:v>
                </c:pt>
                <c:pt idx="99">
                  <c:v>10.34376</c:v>
                </c:pt>
                <c:pt idx="100">
                  <c:v>10.343</c:v>
                </c:pt>
                <c:pt idx="101">
                  <c:v>10.341390000000001</c:v>
                </c:pt>
                <c:pt idx="102">
                  <c:v>10.34103</c:v>
                </c:pt>
                <c:pt idx="103">
                  <c:v>10.340439999999999</c:v>
                </c:pt>
                <c:pt idx="104">
                  <c:v>10.33921</c:v>
                </c:pt>
                <c:pt idx="105">
                  <c:v>10.338760000000001</c:v>
                </c:pt>
                <c:pt idx="106">
                  <c:v>10.33873</c:v>
                </c:pt>
                <c:pt idx="107">
                  <c:v>10.33826</c:v>
                </c:pt>
                <c:pt idx="108">
                  <c:v>10.328412592592596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  <c:pt idx="0">
                  <c:v>2.7506400000000002</c:v>
                </c:pt>
                <c:pt idx="1">
                  <c:v>3.75197</c:v>
                </c:pt>
                <c:pt idx="2">
                  <c:v>4.7542900000000001</c:v>
                </c:pt>
                <c:pt idx="3">
                  <c:v>5.7565999999999997</c:v>
                </c:pt>
                <c:pt idx="4">
                  <c:v>6.75793</c:v>
                </c:pt>
                <c:pt idx="5">
                  <c:v>7.7612399999999999</c:v>
                </c:pt>
                <c:pt idx="6">
                  <c:v>8.76356</c:v>
                </c:pt>
                <c:pt idx="7">
                  <c:v>9.76389</c:v>
                </c:pt>
                <c:pt idx="8">
                  <c:v>10.767200000000001</c:v>
                </c:pt>
                <c:pt idx="9">
                  <c:v>11.770519999999999</c:v>
                </c:pt>
                <c:pt idx="10">
                  <c:v>12.771839999999999</c:v>
                </c:pt>
                <c:pt idx="11">
                  <c:v>13.77516</c:v>
                </c:pt>
                <c:pt idx="12">
                  <c:v>14.777469999999999</c:v>
                </c:pt>
                <c:pt idx="13">
                  <c:v>15.777799999999999</c:v>
                </c:pt>
                <c:pt idx="14">
                  <c:v>16.781120000000001</c:v>
                </c:pt>
                <c:pt idx="15">
                  <c:v>17.78444</c:v>
                </c:pt>
                <c:pt idx="16">
                  <c:v>18.78575</c:v>
                </c:pt>
                <c:pt idx="17">
                  <c:v>19.788070000000001</c:v>
                </c:pt>
                <c:pt idx="18">
                  <c:v>20.790389999999999</c:v>
                </c:pt>
                <c:pt idx="19">
                  <c:v>21.793710000000001</c:v>
                </c:pt>
                <c:pt idx="20">
                  <c:v>22.794029999999999</c:v>
                </c:pt>
                <c:pt idx="21">
                  <c:v>23.797339999999998</c:v>
                </c:pt>
                <c:pt idx="22">
                  <c:v>24.800630000000002</c:v>
                </c:pt>
                <c:pt idx="23">
                  <c:v>25.800979999999999</c:v>
                </c:pt>
                <c:pt idx="24">
                  <c:v>26.804300000000001</c:v>
                </c:pt>
                <c:pt idx="25">
                  <c:v>27.805620000000001</c:v>
                </c:pt>
                <c:pt idx="26">
                  <c:v>28.806950000000001</c:v>
                </c:pt>
                <c:pt idx="27">
                  <c:v>29.81026</c:v>
                </c:pt>
                <c:pt idx="28">
                  <c:v>30.813580000000002</c:v>
                </c:pt>
                <c:pt idx="29">
                  <c:v>31.8139</c:v>
                </c:pt>
                <c:pt idx="30">
                  <c:v>32.817189999999997</c:v>
                </c:pt>
                <c:pt idx="31">
                  <c:v>33.820529999999998</c:v>
                </c:pt>
                <c:pt idx="32">
                  <c:v>34.821849999999998</c:v>
                </c:pt>
                <c:pt idx="33">
                  <c:v>35.824170000000002</c:v>
                </c:pt>
                <c:pt idx="34">
                  <c:v>36.82649</c:v>
                </c:pt>
                <c:pt idx="35">
                  <c:v>37.826819999999998</c:v>
                </c:pt>
                <c:pt idx="36">
                  <c:v>38.830129999999997</c:v>
                </c:pt>
                <c:pt idx="37">
                  <c:v>39.833449999999999</c:v>
                </c:pt>
                <c:pt idx="38">
                  <c:v>40.834769999999999</c:v>
                </c:pt>
                <c:pt idx="39">
                  <c:v>41.837090000000003</c:v>
                </c:pt>
                <c:pt idx="40">
                  <c:v>42.840400000000002</c:v>
                </c:pt>
                <c:pt idx="41">
                  <c:v>43.843719999999998</c:v>
                </c:pt>
                <c:pt idx="42">
                  <c:v>44.845039999999997</c:v>
                </c:pt>
                <c:pt idx="43">
                  <c:v>45.84836</c:v>
                </c:pt>
                <c:pt idx="44">
                  <c:v>46.851669999999999</c:v>
                </c:pt>
                <c:pt idx="45">
                  <c:v>47.852989999999998</c:v>
                </c:pt>
                <c:pt idx="46">
                  <c:v>48.855310000000003</c:v>
                </c:pt>
                <c:pt idx="47">
                  <c:v>49.856639999999999</c:v>
                </c:pt>
                <c:pt idx="48">
                  <c:v>50.857959999999999</c:v>
                </c:pt>
                <c:pt idx="49">
                  <c:v>51.86027</c:v>
                </c:pt>
                <c:pt idx="50">
                  <c:v>52.862589999999997</c:v>
                </c:pt>
                <c:pt idx="51">
                  <c:v>53.863889999999998</c:v>
                </c:pt>
                <c:pt idx="52">
                  <c:v>54.867229999999999</c:v>
                </c:pt>
                <c:pt idx="53">
                  <c:v>55.870539999999998</c:v>
                </c:pt>
                <c:pt idx="54">
                  <c:v>56.871870000000001</c:v>
                </c:pt>
                <c:pt idx="55">
                  <c:v>57.875160000000001</c:v>
                </c:pt>
                <c:pt idx="56">
                  <c:v>58.878500000000003</c:v>
                </c:pt>
                <c:pt idx="57">
                  <c:v>59.879829999999998</c:v>
                </c:pt>
                <c:pt idx="58">
                  <c:v>60.883139999999997</c:v>
                </c:pt>
                <c:pt idx="59">
                  <c:v>61.886450000000004</c:v>
                </c:pt>
                <c:pt idx="60">
                  <c:v>62.887779999999999</c:v>
                </c:pt>
                <c:pt idx="61">
                  <c:v>63.890070000000001</c:v>
                </c:pt>
                <c:pt idx="62">
                  <c:v>64.893379999999993</c:v>
                </c:pt>
                <c:pt idx="63">
                  <c:v>65.896730000000005</c:v>
                </c:pt>
                <c:pt idx="64">
                  <c:v>66.898049999999998</c:v>
                </c:pt>
                <c:pt idx="65">
                  <c:v>67.900360000000006</c:v>
                </c:pt>
                <c:pt idx="66">
                  <c:v>68.903649999999999</c:v>
                </c:pt>
                <c:pt idx="67">
                  <c:v>69.905000000000001</c:v>
                </c:pt>
                <c:pt idx="68">
                  <c:v>70.908289999999994</c:v>
                </c:pt>
                <c:pt idx="69">
                  <c:v>71.911640000000006</c:v>
                </c:pt>
                <c:pt idx="70">
                  <c:v>72.912959999999998</c:v>
                </c:pt>
                <c:pt idx="71">
                  <c:v>73.91628</c:v>
                </c:pt>
                <c:pt idx="72">
                  <c:v>74.919560000000004</c:v>
                </c:pt>
                <c:pt idx="73">
                  <c:v>75.919910000000002</c:v>
                </c:pt>
                <c:pt idx="74">
                  <c:v>76.923230000000004</c:v>
                </c:pt>
                <c:pt idx="75">
                  <c:v>77.925550000000001</c:v>
                </c:pt>
                <c:pt idx="76">
                  <c:v>78.926869999999994</c:v>
                </c:pt>
                <c:pt idx="77">
                  <c:v>79.930189999999996</c:v>
                </c:pt>
                <c:pt idx="78">
                  <c:v>80.933499999999995</c:v>
                </c:pt>
                <c:pt idx="79">
                  <c:v>81.934820000000002</c:v>
                </c:pt>
                <c:pt idx="80">
                  <c:v>82.937139999999999</c:v>
                </c:pt>
                <c:pt idx="81">
                  <c:v>83.938469999999995</c:v>
                </c:pt>
                <c:pt idx="82">
                  <c:v>84.939760000000007</c:v>
                </c:pt>
                <c:pt idx="83">
                  <c:v>85.94211</c:v>
                </c:pt>
                <c:pt idx="84">
                  <c:v>86.944419999999994</c:v>
                </c:pt>
                <c:pt idx="85">
                  <c:v>87.944749999999999</c:v>
                </c:pt>
                <c:pt idx="86">
                  <c:v>88.947059999999993</c:v>
                </c:pt>
                <c:pt idx="87">
                  <c:v>89.950379999999996</c:v>
                </c:pt>
                <c:pt idx="88">
                  <c:v>90.953699999999998</c:v>
                </c:pt>
                <c:pt idx="89">
                  <c:v>91.955020000000005</c:v>
                </c:pt>
                <c:pt idx="90">
                  <c:v>92.958330000000004</c:v>
                </c:pt>
                <c:pt idx="91">
                  <c:v>93.960650000000001</c:v>
                </c:pt>
                <c:pt idx="92">
                  <c:v>94.961969999999994</c:v>
                </c:pt>
                <c:pt idx="93">
                  <c:v>95.965289999999996</c:v>
                </c:pt>
                <c:pt idx="94">
                  <c:v>96.968609999999998</c:v>
                </c:pt>
                <c:pt idx="95">
                  <c:v>97.969930000000005</c:v>
                </c:pt>
                <c:pt idx="96">
                  <c:v>98.973240000000004</c:v>
                </c:pt>
                <c:pt idx="97">
                  <c:v>99.975570000000005</c:v>
                </c:pt>
                <c:pt idx="98">
                  <c:v>100.97589000000001</c:v>
                </c:pt>
                <c:pt idx="99">
                  <c:v>101.97920000000001</c:v>
                </c:pt>
                <c:pt idx="100">
                  <c:v>102.98251999999999</c:v>
                </c:pt>
                <c:pt idx="101">
                  <c:v>103.98384</c:v>
                </c:pt>
                <c:pt idx="102">
                  <c:v>104.98716</c:v>
                </c:pt>
                <c:pt idx="103">
                  <c:v>105.99044000000001</c:v>
                </c:pt>
                <c:pt idx="104">
                  <c:v>106.9918</c:v>
                </c:pt>
                <c:pt idx="105">
                  <c:v>107.99511</c:v>
                </c:pt>
                <c:pt idx="106">
                  <c:v>108.99843</c:v>
                </c:pt>
                <c:pt idx="107">
                  <c:v>109.99974</c:v>
                </c:pt>
              </c:numCache>
            </c:numRef>
          </c:xVal>
          <c:yVal>
            <c:numRef>
              <c:f>mAr_40!$D$2:$D$131</c:f>
              <c:numCache>
                <c:formatCode>General</c:formatCode>
                <c:ptCount val="130"/>
                <c:pt idx="0">
                  <c:v>10.463850000000001</c:v>
                </c:pt>
                <c:pt idx="1">
                  <c:v>10.467320000000001</c:v>
                </c:pt>
                <c:pt idx="2">
                  <c:v>10.469440000000001</c:v>
                </c:pt>
                <c:pt idx="3">
                  <c:v>10.47321</c:v>
                </c:pt>
                <c:pt idx="4">
                  <c:v>10.476660000000001</c:v>
                </c:pt>
                <c:pt idx="5">
                  <c:v>10.478719999999999</c:v>
                </c:pt>
                <c:pt idx="6">
                  <c:v>10.48227</c:v>
                </c:pt>
                <c:pt idx="7">
                  <c:v>10.485429999999999</c:v>
                </c:pt>
                <c:pt idx="8">
                  <c:v>10.488300000000001</c:v>
                </c:pt>
                <c:pt idx="9">
                  <c:v>10.490679999999999</c:v>
                </c:pt>
                <c:pt idx="10">
                  <c:v>10.493169999999999</c:v>
                </c:pt>
                <c:pt idx="11">
                  <c:v>10.49619</c:v>
                </c:pt>
                <c:pt idx="12">
                  <c:v>10.497680000000001</c:v>
                </c:pt>
                <c:pt idx="13">
                  <c:v>10.49954</c:v>
                </c:pt>
                <c:pt idx="14">
                  <c:v>10.502470000000001</c:v>
                </c:pt>
                <c:pt idx="15">
                  <c:v>10.504770000000001</c:v>
                </c:pt>
                <c:pt idx="16">
                  <c:v>10.505890000000001</c:v>
                </c:pt>
                <c:pt idx="17">
                  <c:v>10.50853</c:v>
                </c:pt>
                <c:pt idx="18">
                  <c:v>10.51159</c:v>
                </c:pt>
                <c:pt idx="19">
                  <c:v>10.513120000000001</c:v>
                </c:pt>
                <c:pt idx="20">
                  <c:v>10.51498</c:v>
                </c:pt>
                <c:pt idx="21">
                  <c:v>10.51736</c:v>
                </c:pt>
                <c:pt idx="22">
                  <c:v>10.5192</c:v>
                </c:pt>
                <c:pt idx="23">
                  <c:v>10.521559999999999</c:v>
                </c:pt>
                <c:pt idx="24">
                  <c:v>10.524459999999999</c:v>
                </c:pt>
                <c:pt idx="25">
                  <c:v>10.526680000000001</c:v>
                </c:pt>
                <c:pt idx="26">
                  <c:v>10.52764</c:v>
                </c:pt>
                <c:pt idx="27">
                  <c:v>10.528740000000001</c:v>
                </c:pt>
                <c:pt idx="28">
                  <c:v>10.5304</c:v>
                </c:pt>
                <c:pt idx="29">
                  <c:v>10.53253</c:v>
                </c:pt>
                <c:pt idx="30">
                  <c:v>10.534280000000001</c:v>
                </c:pt>
                <c:pt idx="31">
                  <c:v>10.535209999999999</c:v>
                </c:pt>
                <c:pt idx="32">
                  <c:v>10.536440000000001</c:v>
                </c:pt>
                <c:pt idx="33">
                  <c:v>10.538790000000001</c:v>
                </c:pt>
                <c:pt idx="34">
                  <c:v>10.54041</c:v>
                </c:pt>
                <c:pt idx="35">
                  <c:v>10.54255</c:v>
                </c:pt>
                <c:pt idx="36">
                  <c:v>10.54405</c:v>
                </c:pt>
                <c:pt idx="37">
                  <c:v>10.545540000000001</c:v>
                </c:pt>
                <c:pt idx="38">
                  <c:v>10.546620000000001</c:v>
                </c:pt>
                <c:pt idx="39">
                  <c:v>10.54724</c:v>
                </c:pt>
                <c:pt idx="40">
                  <c:v>10.548349999999999</c:v>
                </c:pt>
                <c:pt idx="41">
                  <c:v>10.548360000000001</c:v>
                </c:pt>
                <c:pt idx="42">
                  <c:v>10.54959</c:v>
                </c:pt>
                <c:pt idx="43">
                  <c:v>10.55222</c:v>
                </c:pt>
                <c:pt idx="44">
                  <c:v>10.55325</c:v>
                </c:pt>
                <c:pt idx="45">
                  <c:v>10.55486</c:v>
                </c:pt>
                <c:pt idx="46">
                  <c:v>10.555580000000001</c:v>
                </c:pt>
                <c:pt idx="47">
                  <c:v>10.55589</c:v>
                </c:pt>
                <c:pt idx="48">
                  <c:v>10.55748</c:v>
                </c:pt>
                <c:pt idx="49">
                  <c:v>10.55889</c:v>
                </c:pt>
                <c:pt idx="50">
                  <c:v>10.55808</c:v>
                </c:pt>
                <c:pt idx="51">
                  <c:v>10.55865</c:v>
                </c:pt>
                <c:pt idx="52">
                  <c:v>10.55871</c:v>
                </c:pt>
                <c:pt idx="53">
                  <c:v>10.56039</c:v>
                </c:pt>
                <c:pt idx="54">
                  <c:v>10.56066</c:v>
                </c:pt>
                <c:pt idx="55">
                  <c:v>10.561299999999999</c:v>
                </c:pt>
                <c:pt idx="56">
                  <c:v>10.561500000000001</c:v>
                </c:pt>
                <c:pt idx="57">
                  <c:v>10.56278</c:v>
                </c:pt>
                <c:pt idx="58">
                  <c:v>10.56265</c:v>
                </c:pt>
                <c:pt idx="59">
                  <c:v>10.56376</c:v>
                </c:pt>
                <c:pt idx="60">
                  <c:v>10.565099999999999</c:v>
                </c:pt>
                <c:pt idx="61">
                  <c:v>10.56541</c:v>
                </c:pt>
                <c:pt idx="62">
                  <c:v>10.565300000000001</c:v>
                </c:pt>
                <c:pt idx="63">
                  <c:v>10.56639</c:v>
                </c:pt>
                <c:pt idx="64">
                  <c:v>10.56639</c:v>
                </c:pt>
                <c:pt idx="65">
                  <c:v>10.56636</c:v>
                </c:pt>
                <c:pt idx="66">
                  <c:v>10.56636</c:v>
                </c:pt>
                <c:pt idx="67">
                  <c:v>10.566079999999999</c:v>
                </c:pt>
                <c:pt idx="68">
                  <c:v>10.566660000000001</c:v>
                </c:pt>
                <c:pt idx="69">
                  <c:v>10.56696</c:v>
                </c:pt>
                <c:pt idx="70">
                  <c:v>10.566689999999999</c:v>
                </c:pt>
                <c:pt idx="71">
                  <c:v>10.566459999999999</c:v>
                </c:pt>
                <c:pt idx="72">
                  <c:v>10.56657</c:v>
                </c:pt>
                <c:pt idx="73">
                  <c:v>10.56687</c:v>
                </c:pt>
                <c:pt idx="74">
                  <c:v>10.56691</c:v>
                </c:pt>
                <c:pt idx="75">
                  <c:v>10.567629999999999</c:v>
                </c:pt>
                <c:pt idx="76">
                  <c:v>10.56667</c:v>
                </c:pt>
                <c:pt idx="77">
                  <c:v>10.565630000000001</c:v>
                </c:pt>
                <c:pt idx="78">
                  <c:v>10.56607</c:v>
                </c:pt>
                <c:pt idx="79">
                  <c:v>10.566000000000001</c:v>
                </c:pt>
                <c:pt idx="80">
                  <c:v>10.565910000000001</c:v>
                </c:pt>
                <c:pt idx="81">
                  <c:v>10.565250000000001</c:v>
                </c:pt>
                <c:pt idx="82">
                  <c:v>10.564629999999999</c:v>
                </c:pt>
                <c:pt idx="83">
                  <c:v>10.56554</c:v>
                </c:pt>
                <c:pt idx="84">
                  <c:v>10.565099999999999</c:v>
                </c:pt>
                <c:pt idx="85">
                  <c:v>10.56518</c:v>
                </c:pt>
                <c:pt idx="86">
                  <c:v>10.564730000000001</c:v>
                </c:pt>
                <c:pt idx="87">
                  <c:v>10.56467</c:v>
                </c:pt>
                <c:pt idx="88">
                  <c:v>10.564539999999999</c:v>
                </c:pt>
                <c:pt idx="89">
                  <c:v>10.563639999999999</c:v>
                </c:pt>
                <c:pt idx="90">
                  <c:v>10.562659999999999</c:v>
                </c:pt>
                <c:pt idx="91">
                  <c:v>10.56326</c:v>
                </c:pt>
                <c:pt idx="92">
                  <c:v>10.562200000000001</c:v>
                </c:pt>
                <c:pt idx="93">
                  <c:v>10.56231</c:v>
                </c:pt>
                <c:pt idx="94">
                  <c:v>10.56195</c:v>
                </c:pt>
                <c:pt idx="95">
                  <c:v>10.56142</c:v>
                </c:pt>
                <c:pt idx="96">
                  <c:v>10.561070000000001</c:v>
                </c:pt>
                <c:pt idx="97">
                  <c:v>10.559670000000001</c:v>
                </c:pt>
                <c:pt idx="98">
                  <c:v>10.559559999999999</c:v>
                </c:pt>
                <c:pt idx="99">
                  <c:v>10.55763</c:v>
                </c:pt>
                <c:pt idx="100">
                  <c:v>10.55742</c:v>
                </c:pt>
                <c:pt idx="101">
                  <c:v>10.557130000000001</c:v>
                </c:pt>
                <c:pt idx="102">
                  <c:v>10.555960000000001</c:v>
                </c:pt>
                <c:pt idx="103">
                  <c:v>10.55522</c:v>
                </c:pt>
                <c:pt idx="104">
                  <c:v>10.55476</c:v>
                </c:pt>
                <c:pt idx="105">
                  <c:v>10.553419999999999</c:v>
                </c:pt>
                <c:pt idx="106">
                  <c:v>10.55297</c:v>
                </c:pt>
                <c:pt idx="107">
                  <c:v>10.551869999999999</c:v>
                </c:pt>
                <c:pt idx="108">
                  <c:v>10.542894814814815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mAr_40!$A$2:$A$131</c:f>
              <c:numCache>
                <c:formatCode>General</c:formatCode>
                <c:ptCount val="130"/>
                <c:pt idx="0">
                  <c:v>2.7506400000000002</c:v>
                </c:pt>
                <c:pt idx="1">
                  <c:v>3.75197</c:v>
                </c:pt>
                <c:pt idx="2">
                  <c:v>4.7542900000000001</c:v>
                </c:pt>
                <c:pt idx="3">
                  <c:v>5.7565999999999997</c:v>
                </c:pt>
                <c:pt idx="4">
                  <c:v>6.75793</c:v>
                </c:pt>
                <c:pt idx="5">
                  <c:v>7.7612399999999999</c:v>
                </c:pt>
                <c:pt idx="6">
                  <c:v>8.76356</c:v>
                </c:pt>
                <c:pt idx="7">
                  <c:v>9.76389</c:v>
                </c:pt>
                <c:pt idx="8">
                  <c:v>10.767200000000001</c:v>
                </c:pt>
                <c:pt idx="9">
                  <c:v>11.770519999999999</c:v>
                </c:pt>
                <c:pt idx="10">
                  <c:v>12.771839999999999</c:v>
                </c:pt>
                <c:pt idx="11">
                  <c:v>13.77516</c:v>
                </c:pt>
                <c:pt idx="12">
                  <c:v>14.777469999999999</c:v>
                </c:pt>
                <c:pt idx="13">
                  <c:v>15.777799999999999</c:v>
                </c:pt>
                <c:pt idx="14">
                  <c:v>16.781120000000001</c:v>
                </c:pt>
                <c:pt idx="15">
                  <c:v>17.78444</c:v>
                </c:pt>
                <c:pt idx="16">
                  <c:v>18.78575</c:v>
                </c:pt>
                <c:pt idx="17">
                  <c:v>19.788070000000001</c:v>
                </c:pt>
                <c:pt idx="18">
                  <c:v>20.790389999999999</c:v>
                </c:pt>
                <c:pt idx="19">
                  <c:v>21.793710000000001</c:v>
                </c:pt>
                <c:pt idx="20">
                  <c:v>22.794029999999999</c:v>
                </c:pt>
                <c:pt idx="21">
                  <c:v>23.797339999999998</c:v>
                </c:pt>
                <c:pt idx="22">
                  <c:v>24.800630000000002</c:v>
                </c:pt>
                <c:pt idx="23">
                  <c:v>25.800979999999999</c:v>
                </c:pt>
                <c:pt idx="24">
                  <c:v>26.804300000000001</c:v>
                </c:pt>
                <c:pt idx="25">
                  <c:v>27.805620000000001</c:v>
                </c:pt>
                <c:pt idx="26">
                  <c:v>28.806950000000001</c:v>
                </c:pt>
                <c:pt idx="27">
                  <c:v>29.81026</c:v>
                </c:pt>
                <c:pt idx="28">
                  <c:v>30.813580000000002</c:v>
                </c:pt>
                <c:pt idx="29">
                  <c:v>31.8139</c:v>
                </c:pt>
                <c:pt idx="30">
                  <c:v>32.817189999999997</c:v>
                </c:pt>
                <c:pt idx="31">
                  <c:v>33.820529999999998</c:v>
                </c:pt>
                <c:pt idx="32">
                  <c:v>34.821849999999998</c:v>
                </c:pt>
                <c:pt idx="33">
                  <c:v>35.824170000000002</c:v>
                </c:pt>
                <c:pt idx="34">
                  <c:v>36.82649</c:v>
                </c:pt>
                <c:pt idx="35">
                  <c:v>37.826819999999998</c:v>
                </c:pt>
                <c:pt idx="36">
                  <c:v>38.830129999999997</c:v>
                </c:pt>
                <c:pt idx="37">
                  <c:v>39.833449999999999</c:v>
                </c:pt>
                <c:pt idx="38">
                  <c:v>40.834769999999999</c:v>
                </c:pt>
                <c:pt idx="39">
                  <c:v>41.837090000000003</c:v>
                </c:pt>
                <c:pt idx="40">
                  <c:v>42.840400000000002</c:v>
                </c:pt>
                <c:pt idx="41">
                  <c:v>43.843719999999998</c:v>
                </c:pt>
                <c:pt idx="42">
                  <c:v>44.845039999999997</c:v>
                </c:pt>
                <c:pt idx="43">
                  <c:v>45.84836</c:v>
                </c:pt>
                <c:pt idx="44">
                  <c:v>46.851669999999999</c:v>
                </c:pt>
                <c:pt idx="45">
                  <c:v>47.852989999999998</c:v>
                </c:pt>
                <c:pt idx="46">
                  <c:v>48.855310000000003</c:v>
                </c:pt>
                <c:pt idx="47">
                  <c:v>49.856639999999999</c:v>
                </c:pt>
                <c:pt idx="48">
                  <c:v>50.857959999999999</c:v>
                </c:pt>
                <c:pt idx="49">
                  <c:v>51.86027</c:v>
                </c:pt>
                <c:pt idx="50">
                  <c:v>52.862589999999997</c:v>
                </c:pt>
                <c:pt idx="51">
                  <c:v>53.863889999999998</c:v>
                </c:pt>
                <c:pt idx="52">
                  <c:v>54.867229999999999</c:v>
                </c:pt>
                <c:pt idx="53">
                  <c:v>55.870539999999998</c:v>
                </c:pt>
                <c:pt idx="54">
                  <c:v>56.871870000000001</c:v>
                </c:pt>
                <c:pt idx="55">
                  <c:v>57.875160000000001</c:v>
                </c:pt>
                <c:pt idx="56">
                  <c:v>58.878500000000003</c:v>
                </c:pt>
                <c:pt idx="57">
                  <c:v>59.879829999999998</c:v>
                </c:pt>
                <c:pt idx="58">
                  <c:v>60.883139999999997</c:v>
                </c:pt>
                <c:pt idx="59">
                  <c:v>61.886450000000004</c:v>
                </c:pt>
                <c:pt idx="60">
                  <c:v>62.887779999999999</c:v>
                </c:pt>
                <c:pt idx="61">
                  <c:v>63.890070000000001</c:v>
                </c:pt>
                <c:pt idx="62">
                  <c:v>64.893379999999993</c:v>
                </c:pt>
                <c:pt idx="63">
                  <c:v>65.896730000000005</c:v>
                </c:pt>
                <c:pt idx="64">
                  <c:v>66.898049999999998</c:v>
                </c:pt>
                <c:pt idx="65">
                  <c:v>67.900360000000006</c:v>
                </c:pt>
                <c:pt idx="66">
                  <c:v>68.903649999999999</c:v>
                </c:pt>
                <c:pt idx="67">
                  <c:v>69.905000000000001</c:v>
                </c:pt>
                <c:pt idx="68">
                  <c:v>70.908289999999994</c:v>
                </c:pt>
                <c:pt idx="69">
                  <c:v>71.911640000000006</c:v>
                </c:pt>
                <c:pt idx="70">
                  <c:v>72.912959999999998</c:v>
                </c:pt>
                <c:pt idx="71">
                  <c:v>73.91628</c:v>
                </c:pt>
                <c:pt idx="72">
                  <c:v>74.919560000000004</c:v>
                </c:pt>
                <c:pt idx="73">
                  <c:v>75.919910000000002</c:v>
                </c:pt>
                <c:pt idx="74">
                  <c:v>76.923230000000004</c:v>
                </c:pt>
                <c:pt idx="75">
                  <c:v>77.925550000000001</c:v>
                </c:pt>
                <c:pt idx="76">
                  <c:v>78.926869999999994</c:v>
                </c:pt>
                <c:pt idx="77">
                  <c:v>79.930189999999996</c:v>
                </c:pt>
                <c:pt idx="78">
                  <c:v>80.933499999999995</c:v>
                </c:pt>
                <c:pt idx="79">
                  <c:v>81.934820000000002</c:v>
                </c:pt>
                <c:pt idx="80">
                  <c:v>82.937139999999999</c:v>
                </c:pt>
                <c:pt idx="81">
                  <c:v>83.938469999999995</c:v>
                </c:pt>
                <c:pt idx="82">
                  <c:v>84.939760000000007</c:v>
                </c:pt>
                <c:pt idx="83">
                  <c:v>85.94211</c:v>
                </c:pt>
                <c:pt idx="84">
                  <c:v>86.944419999999994</c:v>
                </c:pt>
                <c:pt idx="85">
                  <c:v>87.944749999999999</c:v>
                </c:pt>
                <c:pt idx="86">
                  <c:v>88.947059999999993</c:v>
                </c:pt>
                <c:pt idx="87">
                  <c:v>89.950379999999996</c:v>
                </c:pt>
                <c:pt idx="88">
                  <c:v>90.953699999999998</c:v>
                </c:pt>
                <c:pt idx="89">
                  <c:v>91.955020000000005</c:v>
                </c:pt>
                <c:pt idx="90">
                  <c:v>92.958330000000004</c:v>
                </c:pt>
                <c:pt idx="91">
                  <c:v>93.960650000000001</c:v>
                </c:pt>
                <c:pt idx="92">
                  <c:v>94.961969999999994</c:v>
                </c:pt>
                <c:pt idx="93">
                  <c:v>95.965289999999996</c:v>
                </c:pt>
                <c:pt idx="94">
                  <c:v>96.968609999999998</c:v>
                </c:pt>
                <c:pt idx="95">
                  <c:v>97.969930000000005</c:v>
                </c:pt>
                <c:pt idx="96">
                  <c:v>98.973240000000004</c:v>
                </c:pt>
                <c:pt idx="97">
                  <c:v>99.975570000000005</c:v>
                </c:pt>
                <c:pt idx="98">
                  <c:v>100.97589000000001</c:v>
                </c:pt>
                <c:pt idx="99">
                  <c:v>101.97920000000001</c:v>
                </c:pt>
                <c:pt idx="100">
                  <c:v>102.98251999999999</c:v>
                </c:pt>
                <c:pt idx="101">
                  <c:v>103.98384</c:v>
                </c:pt>
                <c:pt idx="102">
                  <c:v>104.98716</c:v>
                </c:pt>
                <c:pt idx="103">
                  <c:v>105.99044000000001</c:v>
                </c:pt>
                <c:pt idx="104">
                  <c:v>106.9918</c:v>
                </c:pt>
                <c:pt idx="105">
                  <c:v>107.99511</c:v>
                </c:pt>
                <c:pt idx="106">
                  <c:v>108.99843</c:v>
                </c:pt>
                <c:pt idx="107">
                  <c:v>109.99974</c:v>
                </c:pt>
              </c:numCache>
            </c:numRef>
          </c:xVal>
          <c:yVal>
            <c:numRef>
              <c:f>mAr_40!$E$2:$E$131</c:f>
              <c:numCache>
                <c:formatCode>General</c:formatCode>
                <c:ptCount val="130"/>
                <c:pt idx="0">
                  <c:v>19.316299999999998</c:v>
                </c:pt>
                <c:pt idx="1">
                  <c:v>19.31823</c:v>
                </c:pt>
                <c:pt idx="2">
                  <c:v>19.319649999999999</c:v>
                </c:pt>
                <c:pt idx="3">
                  <c:v>19.320989999999998</c:v>
                </c:pt>
                <c:pt idx="4">
                  <c:v>19.321210000000001</c:v>
                </c:pt>
                <c:pt idx="5">
                  <c:v>19.323160000000001</c:v>
                </c:pt>
                <c:pt idx="6">
                  <c:v>19.32535</c:v>
                </c:pt>
                <c:pt idx="7">
                  <c:v>19.325859999999999</c:v>
                </c:pt>
                <c:pt idx="8">
                  <c:v>19.327359999999999</c:v>
                </c:pt>
                <c:pt idx="9">
                  <c:v>19.328859999999999</c:v>
                </c:pt>
                <c:pt idx="10">
                  <c:v>19.330780000000001</c:v>
                </c:pt>
                <c:pt idx="11">
                  <c:v>19.33277</c:v>
                </c:pt>
                <c:pt idx="12">
                  <c:v>19.333269999999999</c:v>
                </c:pt>
                <c:pt idx="13">
                  <c:v>19.33418</c:v>
                </c:pt>
                <c:pt idx="14">
                  <c:v>19.336089999999999</c:v>
                </c:pt>
                <c:pt idx="15">
                  <c:v>19.336549999999999</c:v>
                </c:pt>
                <c:pt idx="16">
                  <c:v>19.338290000000001</c:v>
                </c:pt>
                <c:pt idx="17">
                  <c:v>19.339849999999998</c:v>
                </c:pt>
                <c:pt idx="18">
                  <c:v>19.34151</c:v>
                </c:pt>
                <c:pt idx="19">
                  <c:v>19.341609999999999</c:v>
                </c:pt>
                <c:pt idx="20">
                  <c:v>19.342369999999999</c:v>
                </c:pt>
                <c:pt idx="21">
                  <c:v>19.34338</c:v>
                </c:pt>
                <c:pt idx="22">
                  <c:v>19.344580000000001</c:v>
                </c:pt>
                <c:pt idx="23">
                  <c:v>19.346170000000001</c:v>
                </c:pt>
                <c:pt idx="24">
                  <c:v>19.34825</c:v>
                </c:pt>
                <c:pt idx="25">
                  <c:v>19.349430000000002</c:v>
                </c:pt>
                <c:pt idx="26">
                  <c:v>19.350149999999999</c:v>
                </c:pt>
                <c:pt idx="27">
                  <c:v>19.35116</c:v>
                </c:pt>
                <c:pt idx="28">
                  <c:v>19.351669999999999</c:v>
                </c:pt>
                <c:pt idx="29">
                  <c:v>19.351700000000001</c:v>
                </c:pt>
                <c:pt idx="30">
                  <c:v>19.352959999999999</c:v>
                </c:pt>
                <c:pt idx="31">
                  <c:v>19.353719999999999</c:v>
                </c:pt>
                <c:pt idx="32">
                  <c:v>19.353919999999999</c:v>
                </c:pt>
                <c:pt idx="33">
                  <c:v>19.35407</c:v>
                </c:pt>
                <c:pt idx="34">
                  <c:v>19.35567</c:v>
                </c:pt>
                <c:pt idx="35">
                  <c:v>19.35595</c:v>
                </c:pt>
                <c:pt idx="36">
                  <c:v>19.356909999999999</c:v>
                </c:pt>
                <c:pt idx="37">
                  <c:v>19.35708</c:v>
                </c:pt>
                <c:pt idx="38">
                  <c:v>19.357220000000002</c:v>
                </c:pt>
                <c:pt idx="39">
                  <c:v>19.35764</c:v>
                </c:pt>
                <c:pt idx="40">
                  <c:v>19.357109999999999</c:v>
                </c:pt>
                <c:pt idx="41">
                  <c:v>19.35746</c:v>
                </c:pt>
                <c:pt idx="42">
                  <c:v>19.357489999999999</c:v>
                </c:pt>
                <c:pt idx="43">
                  <c:v>19.357140000000001</c:v>
                </c:pt>
                <c:pt idx="44">
                  <c:v>19.356950000000001</c:v>
                </c:pt>
                <c:pt idx="45">
                  <c:v>19.35698</c:v>
                </c:pt>
                <c:pt idx="46">
                  <c:v>19.35782</c:v>
                </c:pt>
                <c:pt idx="47">
                  <c:v>19.35763</c:v>
                </c:pt>
                <c:pt idx="48">
                  <c:v>19.35839</c:v>
                </c:pt>
                <c:pt idx="49">
                  <c:v>19.35848</c:v>
                </c:pt>
                <c:pt idx="50">
                  <c:v>19.35933</c:v>
                </c:pt>
                <c:pt idx="51">
                  <c:v>19.36007</c:v>
                </c:pt>
                <c:pt idx="52">
                  <c:v>19.360330000000001</c:v>
                </c:pt>
                <c:pt idx="53">
                  <c:v>19.361409999999999</c:v>
                </c:pt>
                <c:pt idx="54">
                  <c:v>19.36185</c:v>
                </c:pt>
                <c:pt idx="55">
                  <c:v>19.362770000000001</c:v>
                </c:pt>
                <c:pt idx="56">
                  <c:v>19.36309</c:v>
                </c:pt>
                <c:pt idx="57">
                  <c:v>19.363969999999998</c:v>
                </c:pt>
                <c:pt idx="58">
                  <c:v>19.364280000000001</c:v>
                </c:pt>
                <c:pt idx="59">
                  <c:v>19.364930000000001</c:v>
                </c:pt>
                <c:pt idx="60">
                  <c:v>19.364319999999999</c:v>
                </c:pt>
                <c:pt idx="61">
                  <c:v>19.363489999999999</c:v>
                </c:pt>
                <c:pt idx="62">
                  <c:v>19.364170000000001</c:v>
                </c:pt>
                <c:pt idx="63">
                  <c:v>19.364350000000002</c:v>
                </c:pt>
                <c:pt idx="64">
                  <c:v>19.364039999999999</c:v>
                </c:pt>
                <c:pt idx="65">
                  <c:v>19.364419999999999</c:v>
                </c:pt>
                <c:pt idx="66">
                  <c:v>19.36533</c:v>
                </c:pt>
                <c:pt idx="67">
                  <c:v>19.36543</c:v>
                </c:pt>
                <c:pt idx="68">
                  <c:v>19.365649999999999</c:v>
                </c:pt>
                <c:pt idx="69">
                  <c:v>19.364470000000001</c:v>
                </c:pt>
                <c:pt idx="70">
                  <c:v>19.365449999999999</c:v>
                </c:pt>
                <c:pt idx="71">
                  <c:v>19.366199999999999</c:v>
                </c:pt>
                <c:pt idx="72">
                  <c:v>19.365849999999998</c:v>
                </c:pt>
                <c:pt idx="73">
                  <c:v>19.36589</c:v>
                </c:pt>
                <c:pt idx="74">
                  <c:v>19.36581</c:v>
                </c:pt>
                <c:pt idx="75">
                  <c:v>19.36476</c:v>
                </c:pt>
                <c:pt idx="76">
                  <c:v>19.365130000000001</c:v>
                </c:pt>
                <c:pt idx="77">
                  <c:v>19.366129999999998</c:v>
                </c:pt>
                <c:pt idx="78">
                  <c:v>19.365410000000001</c:v>
                </c:pt>
                <c:pt idx="79">
                  <c:v>19.36544</c:v>
                </c:pt>
                <c:pt idx="80">
                  <c:v>19.366779999999999</c:v>
                </c:pt>
                <c:pt idx="81">
                  <c:v>19.365659999999998</c:v>
                </c:pt>
                <c:pt idx="82">
                  <c:v>19.365480000000002</c:v>
                </c:pt>
                <c:pt idx="83">
                  <c:v>19.366389999999999</c:v>
                </c:pt>
                <c:pt idx="84">
                  <c:v>19.365819999999999</c:v>
                </c:pt>
                <c:pt idx="85">
                  <c:v>19.366379999999999</c:v>
                </c:pt>
                <c:pt idx="86">
                  <c:v>19.365449999999999</c:v>
                </c:pt>
                <c:pt idx="87">
                  <c:v>19.3659</c:v>
                </c:pt>
                <c:pt idx="88">
                  <c:v>19.36617</c:v>
                </c:pt>
                <c:pt idx="89">
                  <c:v>19.36637</c:v>
                </c:pt>
                <c:pt idx="90">
                  <c:v>19.365770000000001</c:v>
                </c:pt>
                <c:pt idx="91">
                  <c:v>19.365849999999998</c:v>
                </c:pt>
                <c:pt idx="92">
                  <c:v>19.36562</c:v>
                </c:pt>
                <c:pt idx="93">
                  <c:v>19.36609</c:v>
                </c:pt>
                <c:pt idx="94">
                  <c:v>19.366019999999999</c:v>
                </c:pt>
                <c:pt idx="95">
                  <c:v>19.3658</c:v>
                </c:pt>
                <c:pt idx="96">
                  <c:v>19.365010000000002</c:v>
                </c:pt>
                <c:pt idx="97">
                  <c:v>19.365829999999999</c:v>
                </c:pt>
                <c:pt idx="98">
                  <c:v>19.365390000000001</c:v>
                </c:pt>
                <c:pt idx="99">
                  <c:v>19.365600000000001</c:v>
                </c:pt>
                <c:pt idx="100">
                  <c:v>19.36581</c:v>
                </c:pt>
                <c:pt idx="101">
                  <c:v>19.365819999999999</c:v>
                </c:pt>
                <c:pt idx="102">
                  <c:v>19.366160000000001</c:v>
                </c:pt>
                <c:pt idx="103">
                  <c:v>19.365960000000001</c:v>
                </c:pt>
                <c:pt idx="104">
                  <c:v>19.36647</c:v>
                </c:pt>
                <c:pt idx="105">
                  <c:v>19.367159999999998</c:v>
                </c:pt>
                <c:pt idx="106">
                  <c:v>19.3673</c:v>
                </c:pt>
                <c:pt idx="107">
                  <c:v>19.367249999999999</c:v>
                </c:pt>
                <c:pt idx="108">
                  <c:v>19.355318518518512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33728"/>
        <c:axId val="296034816"/>
      </c:scatterChart>
      <c:valAx>
        <c:axId val="2960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4816"/>
        <c:crosses val="autoZero"/>
        <c:crossBetween val="midCat"/>
      </c:valAx>
      <c:valAx>
        <c:axId val="2960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0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Plan1!$X$2:$X$10</c:f>
              <c:numCache>
                <c:formatCode>0.00</c:formatCode>
                <c:ptCount val="9"/>
                <c:pt idx="0">
                  <c:v>4601.8068126797652</c:v>
                </c:pt>
                <c:pt idx="3">
                  <c:v>6833.1183990356012</c:v>
                </c:pt>
                <c:pt idx="4">
                  <c:v>7910.3809885794035</c:v>
                </c:pt>
                <c:pt idx="5">
                  <c:v>8930.9458494072078</c:v>
                </c:pt>
                <c:pt idx="6">
                  <c:v>10129.718629932413</c:v>
                </c:pt>
                <c:pt idx="7">
                  <c:v>11960.61694251364</c:v>
                </c:pt>
                <c:pt idx="8">
                  <c:v>14940.252578026153</c:v>
                </c:pt>
              </c:numCache>
            </c:numRef>
          </c:xVal>
          <c:yVal>
            <c:numRef>
              <c:f>Plan1!$AA$2:$AA$10</c:f>
              <c:numCache>
                <c:formatCode>General</c:formatCode>
                <c:ptCount val="9"/>
                <c:pt idx="0">
                  <c:v>9.0626658120948314</c:v>
                </c:pt>
                <c:pt idx="3">
                  <c:v>10.477909084640929</c:v>
                </c:pt>
                <c:pt idx="4">
                  <c:v>11.18853386918248</c:v>
                </c:pt>
                <c:pt idx="5">
                  <c:v>11.713276889339273</c:v>
                </c:pt>
                <c:pt idx="6">
                  <c:v>12.427879450838239</c:v>
                </c:pt>
                <c:pt idx="7">
                  <c:v>13.862056534223687</c:v>
                </c:pt>
                <c:pt idx="8">
                  <c:v>17.036132693129201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22080"/>
        <c:axId val="481422624"/>
      </c:scatterChart>
      <c:valAx>
        <c:axId val="4814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22624"/>
        <c:crosses val="autoZero"/>
        <c:crossBetween val="midCat"/>
      </c:valAx>
      <c:valAx>
        <c:axId val="481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mAr_20!$A$2:$A$207</c:f>
              <c:strCache>
                <c:ptCount val="119"/>
                <c:pt idx="0">
                  <c:v>2.74668</c:v>
                </c:pt>
                <c:pt idx="1">
                  <c:v>3.75</c:v>
                </c:pt>
                <c:pt idx="2">
                  <c:v>4.75331</c:v>
                </c:pt>
                <c:pt idx="3">
                  <c:v>5.75561</c:v>
                </c:pt>
                <c:pt idx="4">
                  <c:v>6.75692</c:v>
                </c:pt>
                <c:pt idx="5">
                  <c:v>7.75924</c:v>
                </c:pt>
                <c:pt idx="6">
                  <c:v>8.76256</c:v>
                </c:pt>
                <c:pt idx="7">
                  <c:v>9.76291</c:v>
                </c:pt>
                <c:pt idx="8">
                  <c:v>10.76423</c:v>
                </c:pt>
                <c:pt idx="9">
                  <c:v>11.76754</c:v>
                </c:pt>
                <c:pt idx="10">
                  <c:v>12.76884</c:v>
                </c:pt>
                <c:pt idx="11">
                  <c:v>13.77218</c:v>
                </c:pt>
                <c:pt idx="12">
                  <c:v>14.7755</c:v>
                </c:pt>
                <c:pt idx="13">
                  <c:v>15.77682</c:v>
                </c:pt>
                <c:pt idx="14">
                  <c:v>16.78014</c:v>
                </c:pt>
                <c:pt idx="15">
                  <c:v>17.78246</c:v>
                </c:pt>
                <c:pt idx="16">
                  <c:v>18.78278</c:v>
                </c:pt>
                <c:pt idx="17">
                  <c:v>19.7851</c:v>
                </c:pt>
                <c:pt idx="18">
                  <c:v>20.78742</c:v>
                </c:pt>
                <c:pt idx="19">
                  <c:v>21.78875</c:v>
                </c:pt>
                <c:pt idx="20">
                  <c:v>22.79106</c:v>
                </c:pt>
                <c:pt idx="21">
                  <c:v>23.79438</c:v>
                </c:pt>
                <c:pt idx="22">
                  <c:v>24.7957</c:v>
                </c:pt>
                <c:pt idx="23">
                  <c:v>25.79901</c:v>
                </c:pt>
                <c:pt idx="24">
                  <c:v>26.8013</c:v>
                </c:pt>
                <c:pt idx="25">
                  <c:v>27.80265</c:v>
                </c:pt>
                <c:pt idx="26">
                  <c:v>28.80398</c:v>
                </c:pt>
                <c:pt idx="27">
                  <c:v>29.8053</c:v>
                </c:pt>
                <c:pt idx="28">
                  <c:v>30.80762</c:v>
                </c:pt>
                <c:pt idx="29">
                  <c:v>31.80894</c:v>
                </c:pt>
                <c:pt idx="30">
                  <c:v>32.81226</c:v>
                </c:pt>
                <c:pt idx="31">
                  <c:v>33.81557</c:v>
                </c:pt>
                <c:pt idx="32">
                  <c:v>34.81689</c:v>
                </c:pt>
                <c:pt idx="33">
                  <c:v>35.82018</c:v>
                </c:pt>
                <c:pt idx="34">
                  <c:v>36.82352</c:v>
                </c:pt>
                <c:pt idx="35">
                  <c:v>37.82484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40.8318</c:v>
                </c:pt>
                <c:pt idx="39">
                  <c:v>41.83412</c:v>
                </c:pt>
                <c:pt idx="40">
                  <c:v>42.83741</c:v>
                </c:pt>
                <c:pt idx="41">
                  <c:v>43.83873</c:v>
                </c:pt>
                <c:pt idx="42">
                  <c:v>44.84207</c:v>
                </c:pt>
                <c:pt idx="43">
                  <c:v>45.84439</c:v>
                </c:pt>
                <c:pt idx="44">
                  <c:v>46.84571</c:v>
                </c:pt>
                <c:pt idx="45">
                  <c:v>47.84801</c:v>
                </c:pt>
                <c:pt idx="46">
                  <c:v>48.85135</c:v>
                </c:pt>
                <c:pt idx="47">
                  <c:v>49.85267</c:v>
                </c:pt>
                <c:pt idx="48">
                  <c:v>50.85399</c:v>
                </c:pt>
                <c:pt idx="49">
                  <c:v>51.8573</c:v>
                </c:pt>
                <c:pt idx="50">
                  <c:v>52.85862</c:v>
                </c:pt>
                <c:pt idx="51">
                  <c:v>53.85995</c:v>
                </c:pt>
                <c:pt idx="52">
                  <c:v>54.86327</c:v>
                </c:pt>
                <c:pt idx="53">
                  <c:v>55.86658</c:v>
                </c:pt>
                <c:pt idx="54">
                  <c:v>56.86791</c:v>
                </c:pt>
                <c:pt idx="55">
                  <c:v>57.87122</c:v>
                </c:pt>
                <c:pt idx="56">
                  <c:v>58.87454</c:v>
                </c:pt>
                <c:pt idx="57">
                  <c:v>59.87586</c:v>
                </c:pt>
                <c:pt idx="58">
                  <c:v>60.87917</c:v>
                </c:pt>
                <c:pt idx="59">
                  <c:v>61.88249</c:v>
                </c:pt>
                <c:pt idx="60">
                  <c:v>62.88281</c:v>
                </c:pt>
                <c:pt idx="61">
                  <c:v>63.88613</c:v>
                </c:pt>
                <c:pt idx="62">
                  <c:v>64.88845</c:v>
                </c:pt>
                <c:pt idx="63">
                  <c:v>65.88977</c:v>
                </c:pt>
                <c:pt idx="64">
                  <c:v>66.89109</c:v>
                </c:pt>
                <c:pt idx="65">
                  <c:v>67.89438</c:v>
                </c:pt>
                <c:pt idx="66">
                  <c:v>68.8957</c:v>
                </c:pt>
                <c:pt idx="67">
                  <c:v>69.89904</c:v>
                </c:pt>
                <c:pt idx="68">
                  <c:v>70.90233</c:v>
                </c:pt>
                <c:pt idx="69">
                  <c:v>71.90369</c:v>
                </c:pt>
                <c:pt idx="70">
                  <c:v>72.907</c:v>
                </c:pt>
                <c:pt idx="71">
                  <c:v>73.91032</c:v>
                </c:pt>
                <c:pt idx="72">
                  <c:v>74.91164</c:v>
                </c:pt>
                <c:pt idx="73">
                  <c:v>75.91296</c:v>
                </c:pt>
                <c:pt idx="74">
                  <c:v>76.91627</c:v>
                </c:pt>
                <c:pt idx="75">
                  <c:v>77.91956</c:v>
                </c:pt>
                <c:pt idx="76">
                  <c:v>78.92091</c:v>
                </c:pt>
                <c:pt idx="77">
                  <c:v>79.92324</c:v>
                </c:pt>
                <c:pt idx="78">
                  <c:v>80.92652</c:v>
                </c:pt>
                <c:pt idx="79">
                  <c:v>81.92784</c:v>
                </c:pt>
                <c:pt idx="80">
                  <c:v>82.92919</c:v>
                </c:pt>
                <c:pt idx="81">
                  <c:v>83.9325</c:v>
                </c:pt>
                <c:pt idx="82">
                  <c:v>84.9328</c:v>
                </c:pt>
                <c:pt idx="83">
                  <c:v>85.93515</c:v>
                </c:pt>
                <c:pt idx="84">
                  <c:v>86.93846</c:v>
                </c:pt>
                <c:pt idx="85">
                  <c:v>87.93879</c:v>
                </c:pt>
                <c:pt idx="86">
                  <c:v>88.94108</c:v>
                </c:pt>
                <c:pt idx="87">
                  <c:v>89.9444</c:v>
                </c:pt>
                <c:pt idx="88">
                  <c:v>90.94575</c:v>
                </c:pt>
                <c:pt idx="89">
                  <c:v>91.94806</c:v>
                </c:pt>
                <c:pt idx="90">
                  <c:v>92.95146</c:v>
                </c:pt>
                <c:pt idx="91">
                  <c:v>93.95305</c:v>
                </c:pt>
                <c:pt idx="92">
                  <c:v>94.9564</c:v>
                </c:pt>
                <c:pt idx="93">
                  <c:v>95.95769</c:v>
                </c:pt>
                <c:pt idx="94">
                  <c:v>96.96104</c:v>
                </c:pt>
                <c:pt idx="95">
                  <c:v>97.96435</c:v>
                </c:pt>
                <c:pt idx="96">
                  <c:v>98.96567</c:v>
                </c:pt>
                <c:pt idx="97">
                  <c:v>99.96799</c:v>
                </c:pt>
                <c:pt idx="98">
                  <c:v>100.9713</c:v>
                </c:pt>
                <c:pt idx="99">
                  <c:v>101.97363</c:v>
                </c:pt>
                <c:pt idx="100">
                  <c:v>102.97292</c:v>
                </c:pt>
                <c:pt idx="101">
                  <c:v>103.97527</c:v>
                </c:pt>
                <c:pt idx="102">
                  <c:v>104.97859</c:v>
                </c:pt>
                <c:pt idx="103">
                  <c:v>105.97991</c:v>
                </c:pt>
                <c:pt idx="104">
                  <c:v>106.98223</c:v>
                </c:pt>
                <c:pt idx="105">
                  <c:v>107.98555</c:v>
                </c:pt>
                <c:pt idx="106">
                  <c:v>108.98684</c:v>
                </c:pt>
                <c:pt idx="107">
                  <c:v>109.99015</c:v>
                </c:pt>
                <c:pt idx="108">
                  <c:v>110.9925</c:v>
                </c:pt>
                <c:pt idx="109">
                  <c:v>111.99382</c:v>
                </c:pt>
                <c:pt idx="110">
                  <c:v>112.99713</c:v>
                </c:pt>
                <c:pt idx="111">
                  <c:v>114.00042</c:v>
                </c:pt>
                <c:pt idx="112">
                  <c:v>115.00078</c:v>
                </c:pt>
                <c:pt idx="118">
                  <c:v>Médias</c:v>
                </c:pt>
              </c:strCache>
            </c:strRef>
          </c:xVal>
          <c:yVal>
            <c:numRef>
              <c:f>mAr_20!$G$2:$G$207</c:f>
              <c:numCache>
                <c:formatCode>General</c:formatCode>
                <c:ptCount val="206"/>
                <c:pt idx="0">
                  <c:v>1.4149999999999999E-2</c:v>
                </c:pt>
                <c:pt idx="1">
                  <c:v>1.447E-2</c:v>
                </c:pt>
                <c:pt idx="2">
                  <c:v>1.379E-2</c:v>
                </c:pt>
                <c:pt idx="3">
                  <c:v>1.4149999999999999E-2</c:v>
                </c:pt>
                <c:pt idx="4">
                  <c:v>1.4760000000000001E-2</c:v>
                </c:pt>
                <c:pt idx="5">
                  <c:v>1.499E-2</c:v>
                </c:pt>
                <c:pt idx="6">
                  <c:v>1.464E-2</c:v>
                </c:pt>
                <c:pt idx="7">
                  <c:v>1.4590000000000001E-2</c:v>
                </c:pt>
                <c:pt idx="8">
                  <c:v>1.366E-2</c:v>
                </c:pt>
                <c:pt idx="9">
                  <c:v>1.4710000000000001E-2</c:v>
                </c:pt>
                <c:pt idx="10">
                  <c:v>1.438E-2</c:v>
                </c:pt>
                <c:pt idx="11">
                  <c:v>1.439E-2</c:v>
                </c:pt>
                <c:pt idx="12">
                  <c:v>1.584E-2</c:v>
                </c:pt>
                <c:pt idx="13">
                  <c:v>1.5709999999999998E-2</c:v>
                </c:pt>
                <c:pt idx="14">
                  <c:v>1.5769999999999999E-2</c:v>
                </c:pt>
                <c:pt idx="15">
                  <c:v>1.6279999999999999E-2</c:v>
                </c:pt>
                <c:pt idx="16">
                  <c:v>1.554E-2</c:v>
                </c:pt>
                <c:pt idx="17">
                  <c:v>1.627E-2</c:v>
                </c:pt>
                <c:pt idx="18">
                  <c:v>1.5769999999999999E-2</c:v>
                </c:pt>
                <c:pt idx="19">
                  <c:v>1.427E-2</c:v>
                </c:pt>
                <c:pt idx="20">
                  <c:v>1.452E-2</c:v>
                </c:pt>
                <c:pt idx="21">
                  <c:v>1.5810000000000001E-2</c:v>
                </c:pt>
                <c:pt idx="22">
                  <c:v>1.55E-2</c:v>
                </c:pt>
                <c:pt idx="23">
                  <c:v>1.687E-2</c:v>
                </c:pt>
                <c:pt idx="24">
                  <c:v>1.6420000000000001E-2</c:v>
                </c:pt>
                <c:pt idx="25">
                  <c:v>1.6140000000000002E-2</c:v>
                </c:pt>
                <c:pt idx="26">
                  <c:v>1.533E-2</c:v>
                </c:pt>
                <c:pt idx="27">
                  <c:v>1.593E-2</c:v>
                </c:pt>
                <c:pt idx="28">
                  <c:v>1.5630000000000002E-2</c:v>
                </c:pt>
                <c:pt idx="29">
                  <c:v>1.533E-2</c:v>
                </c:pt>
                <c:pt idx="30">
                  <c:v>1.553E-2</c:v>
                </c:pt>
                <c:pt idx="31">
                  <c:v>1.6729999999999998E-2</c:v>
                </c:pt>
                <c:pt idx="32">
                  <c:v>1.5959999999999998E-2</c:v>
                </c:pt>
                <c:pt idx="33">
                  <c:v>1.575E-2</c:v>
                </c:pt>
                <c:pt idx="34">
                  <c:v>1.4449999999999999E-2</c:v>
                </c:pt>
                <c:pt idx="35">
                  <c:v>1.4590000000000001E-2</c:v>
                </c:pt>
                <c:pt idx="36">
                  <c:v>1.481E-2</c:v>
                </c:pt>
                <c:pt idx="37">
                  <c:v>1.546E-2</c:v>
                </c:pt>
                <c:pt idx="38">
                  <c:v>1.6160000000000001E-2</c:v>
                </c:pt>
                <c:pt idx="39">
                  <c:v>1.461E-2</c:v>
                </c:pt>
                <c:pt idx="40">
                  <c:v>1.427E-2</c:v>
                </c:pt>
                <c:pt idx="41">
                  <c:v>1.452E-2</c:v>
                </c:pt>
                <c:pt idx="42">
                  <c:v>1.5689999999999999E-2</c:v>
                </c:pt>
                <c:pt idx="43">
                  <c:v>1.5640000000000001E-2</c:v>
                </c:pt>
                <c:pt idx="44">
                  <c:v>1.532E-2</c:v>
                </c:pt>
                <c:pt idx="45">
                  <c:v>1.5180000000000001E-2</c:v>
                </c:pt>
                <c:pt idx="46">
                  <c:v>1.546E-2</c:v>
                </c:pt>
                <c:pt idx="47">
                  <c:v>1.529E-2</c:v>
                </c:pt>
                <c:pt idx="48">
                  <c:v>1.529E-2</c:v>
                </c:pt>
                <c:pt idx="49">
                  <c:v>1.4959999999999999E-2</c:v>
                </c:pt>
                <c:pt idx="50">
                  <c:v>1.498E-2</c:v>
                </c:pt>
                <c:pt idx="51">
                  <c:v>1.5810000000000001E-2</c:v>
                </c:pt>
                <c:pt idx="52">
                  <c:v>1.558E-2</c:v>
                </c:pt>
                <c:pt idx="53">
                  <c:v>1.746E-2</c:v>
                </c:pt>
                <c:pt idx="54">
                  <c:v>1.6240000000000001E-2</c:v>
                </c:pt>
                <c:pt idx="55">
                  <c:v>1.52E-2</c:v>
                </c:pt>
                <c:pt idx="56">
                  <c:v>1.511E-2</c:v>
                </c:pt>
                <c:pt idx="57">
                  <c:v>1.5089999999999999E-2</c:v>
                </c:pt>
                <c:pt idx="58">
                  <c:v>1.584E-2</c:v>
                </c:pt>
                <c:pt idx="59">
                  <c:v>1.6310000000000002E-2</c:v>
                </c:pt>
                <c:pt idx="60">
                  <c:v>1.6060000000000001E-2</c:v>
                </c:pt>
                <c:pt idx="61">
                  <c:v>1.6379999999999999E-2</c:v>
                </c:pt>
                <c:pt idx="62">
                  <c:v>1.4500000000000001E-2</c:v>
                </c:pt>
                <c:pt idx="63">
                  <c:v>1.5089999999999999E-2</c:v>
                </c:pt>
                <c:pt idx="64">
                  <c:v>1.54E-2</c:v>
                </c:pt>
                <c:pt idx="65">
                  <c:v>1.602E-2</c:v>
                </c:pt>
                <c:pt idx="66">
                  <c:v>1.5169999999999999E-2</c:v>
                </c:pt>
                <c:pt idx="67">
                  <c:v>1.512E-2</c:v>
                </c:pt>
                <c:pt idx="68">
                  <c:v>1.473E-2</c:v>
                </c:pt>
                <c:pt idx="69">
                  <c:v>1.6060000000000001E-2</c:v>
                </c:pt>
                <c:pt idx="70">
                  <c:v>1.54E-2</c:v>
                </c:pt>
                <c:pt idx="71">
                  <c:v>1.5570000000000001E-2</c:v>
                </c:pt>
                <c:pt idx="72">
                  <c:v>1.6049999999999998E-2</c:v>
                </c:pt>
                <c:pt idx="73">
                  <c:v>1.555E-2</c:v>
                </c:pt>
                <c:pt idx="74">
                  <c:v>1.468E-2</c:v>
                </c:pt>
                <c:pt idx="75">
                  <c:v>1.5010000000000001E-2</c:v>
                </c:pt>
                <c:pt idx="76">
                  <c:v>1.4919999999999999E-2</c:v>
                </c:pt>
                <c:pt idx="77">
                  <c:v>1.529E-2</c:v>
                </c:pt>
                <c:pt idx="78">
                  <c:v>1.422E-2</c:v>
                </c:pt>
                <c:pt idx="79">
                  <c:v>1.464E-2</c:v>
                </c:pt>
                <c:pt idx="80">
                  <c:v>1.4630000000000001E-2</c:v>
                </c:pt>
                <c:pt idx="81">
                  <c:v>1.4149999999999999E-2</c:v>
                </c:pt>
                <c:pt idx="82">
                  <c:v>1.558E-2</c:v>
                </c:pt>
                <c:pt idx="83">
                  <c:v>1.6119999999999999E-2</c:v>
                </c:pt>
                <c:pt idx="84">
                  <c:v>1.4959999999999999E-2</c:v>
                </c:pt>
                <c:pt idx="85">
                  <c:v>1.6299999999999999E-2</c:v>
                </c:pt>
                <c:pt idx="86">
                  <c:v>1.4149999999999999E-2</c:v>
                </c:pt>
                <c:pt idx="87">
                  <c:v>1.491E-2</c:v>
                </c:pt>
                <c:pt idx="88">
                  <c:v>1.438E-2</c:v>
                </c:pt>
                <c:pt idx="89">
                  <c:v>1.542E-2</c:v>
                </c:pt>
                <c:pt idx="90">
                  <c:v>1.6650000000000002E-2</c:v>
                </c:pt>
                <c:pt idx="91">
                  <c:v>1.7239999999999998E-2</c:v>
                </c:pt>
                <c:pt idx="92">
                  <c:v>1.4970000000000001E-2</c:v>
                </c:pt>
                <c:pt idx="93">
                  <c:v>1.4829999999999999E-2</c:v>
                </c:pt>
                <c:pt idx="94">
                  <c:v>1.506E-2</c:v>
                </c:pt>
                <c:pt idx="95">
                  <c:v>1.5769999999999999E-2</c:v>
                </c:pt>
                <c:pt idx="96">
                  <c:v>1.6330000000000001E-2</c:v>
                </c:pt>
                <c:pt idx="97">
                  <c:v>1.5049999999999999E-2</c:v>
                </c:pt>
                <c:pt idx="98">
                  <c:v>1.5299999999999999E-2</c:v>
                </c:pt>
                <c:pt idx="99">
                  <c:v>1.6219999999999998E-2</c:v>
                </c:pt>
                <c:pt idx="100">
                  <c:v>1.669E-2</c:v>
                </c:pt>
                <c:pt idx="101">
                  <c:v>1.5259999999999999E-2</c:v>
                </c:pt>
                <c:pt idx="102">
                  <c:v>1.512E-2</c:v>
                </c:pt>
                <c:pt idx="103">
                  <c:v>1.482E-2</c:v>
                </c:pt>
                <c:pt idx="104">
                  <c:v>1.532E-2</c:v>
                </c:pt>
                <c:pt idx="105">
                  <c:v>1.474E-2</c:v>
                </c:pt>
                <c:pt idx="106">
                  <c:v>1.6469999999999999E-2</c:v>
                </c:pt>
                <c:pt idx="107">
                  <c:v>1.472E-2</c:v>
                </c:pt>
                <c:pt idx="108">
                  <c:v>1.5910000000000001E-2</c:v>
                </c:pt>
                <c:pt idx="109">
                  <c:v>1.541E-2</c:v>
                </c:pt>
                <c:pt idx="110">
                  <c:v>1.3860000000000001E-2</c:v>
                </c:pt>
                <c:pt idx="111">
                  <c:v>1.5480000000000001E-2</c:v>
                </c:pt>
                <c:pt idx="112">
                  <c:v>1.4E-2</c:v>
                </c:pt>
                <c:pt idx="118">
                  <c:v>1.5314867256637166E-2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23168"/>
        <c:axId val="481424256"/>
      </c:scatterChart>
      <c:valAx>
        <c:axId val="4814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24256"/>
        <c:crosses val="autoZero"/>
        <c:crossBetween val="midCat"/>
      </c:valAx>
      <c:valAx>
        <c:axId val="4814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>
        <c:manualLayout>
          <c:xMode val="edge"/>
          <c:yMode val="edge"/>
          <c:x val="0.3916178915135608"/>
          <c:y val="0.55430711610486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mAr_20!$A$2:$A$207</c:f>
              <c:strCache>
                <c:ptCount val="119"/>
                <c:pt idx="0">
                  <c:v>2.74668</c:v>
                </c:pt>
                <c:pt idx="1">
                  <c:v>3.75</c:v>
                </c:pt>
                <c:pt idx="2">
                  <c:v>4.75331</c:v>
                </c:pt>
                <c:pt idx="3">
                  <c:v>5.75561</c:v>
                </c:pt>
                <c:pt idx="4">
                  <c:v>6.75692</c:v>
                </c:pt>
                <c:pt idx="5">
                  <c:v>7.75924</c:v>
                </c:pt>
                <c:pt idx="6">
                  <c:v>8.76256</c:v>
                </c:pt>
                <c:pt idx="7">
                  <c:v>9.76291</c:v>
                </c:pt>
                <c:pt idx="8">
                  <c:v>10.76423</c:v>
                </c:pt>
                <c:pt idx="9">
                  <c:v>11.76754</c:v>
                </c:pt>
                <c:pt idx="10">
                  <c:v>12.76884</c:v>
                </c:pt>
                <c:pt idx="11">
                  <c:v>13.77218</c:v>
                </c:pt>
                <c:pt idx="12">
                  <c:v>14.7755</c:v>
                </c:pt>
                <c:pt idx="13">
                  <c:v>15.77682</c:v>
                </c:pt>
                <c:pt idx="14">
                  <c:v>16.78014</c:v>
                </c:pt>
                <c:pt idx="15">
                  <c:v>17.78246</c:v>
                </c:pt>
                <c:pt idx="16">
                  <c:v>18.78278</c:v>
                </c:pt>
                <c:pt idx="17">
                  <c:v>19.7851</c:v>
                </c:pt>
                <c:pt idx="18">
                  <c:v>20.78742</c:v>
                </c:pt>
                <c:pt idx="19">
                  <c:v>21.78875</c:v>
                </c:pt>
                <c:pt idx="20">
                  <c:v>22.79106</c:v>
                </c:pt>
                <c:pt idx="21">
                  <c:v>23.79438</c:v>
                </c:pt>
                <c:pt idx="22">
                  <c:v>24.7957</c:v>
                </c:pt>
                <c:pt idx="23">
                  <c:v>25.79901</c:v>
                </c:pt>
                <c:pt idx="24">
                  <c:v>26.8013</c:v>
                </c:pt>
                <c:pt idx="25">
                  <c:v>27.80265</c:v>
                </c:pt>
                <c:pt idx="26">
                  <c:v>28.80398</c:v>
                </c:pt>
                <c:pt idx="27">
                  <c:v>29.8053</c:v>
                </c:pt>
                <c:pt idx="28">
                  <c:v>30.80762</c:v>
                </c:pt>
                <c:pt idx="29">
                  <c:v>31.80894</c:v>
                </c:pt>
                <c:pt idx="30">
                  <c:v>32.81226</c:v>
                </c:pt>
                <c:pt idx="31">
                  <c:v>33.81557</c:v>
                </c:pt>
                <c:pt idx="32">
                  <c:v>34.81689</c:v>
                </c:pt>
                <c:pt idx="33">
                  <c:v>35.82018</c:v>
                </c:pt>
                <c:pt idx="34">
                  <c:v>36.82352</c:v>
                </c:pt>
                <c:pt idx="35">
                  <c:v>37.82484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40.8318</c:v>
                </c:pt>
                <c:pt idx="39">
                  <c:v>41.83412</c:v>
                </c:pt>
                <c:pt idx="40">
                  <c:v>42.83741</c:v>
                </c:pt>
                <c:pt idx="41">
                  <c:v>43.83873</c:v>
                </c:pt>
                <c:pt idx="42">
                  <c:v>44.84207</c:v>
                </c:pt>
                <c:pt idx="43">
                  <c:v>45.84439</c:v>
                </c:pt>
                <c:pt idx="44">
                  <c:v>46.84571</c:v>
                </c:pt>
                <c:pt idx="45">
                  <c:v>47.84801</c:v>
                </c:pt>
                <c:pt idx="46">
                  <c:v>48.85135</c:v>
                </c:pt>
                <c:pt idx="47">
                  <c:v>49.85267</c:v>
                </c:pt>
                <c:pt idx="48">
                  <c:v>50.85399</c:v>
                </c:pt>
                <c:pt idx="49">
                  <c:v>51.8573</c:v>
                </c:pt>
                <c:pt idx="50">
                  <c:v>52.85862</c:v>
                </c:pt>
                <c:pt idx="51">
                  <c:v>53.85995</c:v>
                </c:pt>
                <c:pt idx="52">
                  <c:v>54.86327</c:v>
                </c:pt>
                <c:pt idx="53">
                  <c:v>55.86658</c:v>
                </c:pt>
                <c:pt idx="54">
                  <c:v>56.86791</c:v>
                </c:pt>
                <c:pt idx="55">
                  <c:v>57.87122</c:v>
                </c:pt>
                <c:pt idx="56">
                  <c:v>58.87454</c:v>
                </c:pt>
                <c:pt idx="57">
                  <c:v>59.87586</c:v>
                </c:pt>
                <c:pt idx="58">
                  <c:v>60.87917</c:v>
                </c:pt>
                <c:pt idx="59">
                  <c:v>61.88249</c:v>
                </c:pt>
                <c:pt idx="60">
                  <c:v>62.88281</c:v>
                </c:pt>
                <c:pt idx="61">
                  <c:v>63.88613</c:v>
                </c:pt>
                <c:pt idx="62">
                  <c:v>64.88845</c:v>
                </c:pt>
                <c:pt idx="63">
                  <c:v>65.88977</c:v>
                </c:pt>
                <c:pt idx="64">
                  <c:v>66.89109</c:v>
                </c:pt>
                <c:pt idx="65">
                  <c:v>67.89438</c:v>
                </c:pt>
                <c:pt idx="66">
                  <c:v>68.8957</c:v>
                </c:pt>
                <c:pt idx="67">
                  <c:v>69.89904</c:v>
                </c:pt>
                <c:pt idx="68">
                  <c:v>70.90233</c:v>
                </c:pt>
                <c:pt idx="69">
                  <c:v>71.90369</c:v>
                </c:pt>
                <c:pt idx="70">
                  <c:v>72.907</c:v>
                </c:pt>
                <c:pt idx="71">
                  <c:v>73.91032</c:v>
                </c:pt>
                <c:pt idx="72">
                  <c:v>74.91164</c:v>
                </c:pt>
                <c:pt idx="73">
                  <c:v>75.91296</c:v>
                </c:pt>
                <c:pt idx="74">
                  <c:v>76.91627</c:v>
                </c:pt>
                <c:pt idx="75">
                  <c:v>77.91956</c:v>
                </c:pt>
                <c:pt idx="76">
                  <c:v>78.92091</c:v>
                </c:pt>
                <c:pt idx="77">
                  <c:v>79.92324</c:v>
                </c:pt>
                <c:pt idx="78">
                  <c:v>80.92652</c:v>
                </c:pt>
                <c:pt idx="79">
                  <c:v>81.92784</c:v>
                </c:pt>
                <c:pt idx="80">
                  <c:v>82.92919</c:v>
                </c:pt>
                <c:pt idx="81">
                  <c:v>83.9325</c:v>
                </c:pt>
                <c:pt idx="82">
                  <c:v>84.9328</c:v>
                </c:pt>
                <c:pt idx="83">
                  <c:v>85.93515</c:v>
                </c:pt>
                <c:pt idx="84">
                  <c:v>86.93846</c:v>
                </c:pt>
                <c:pt idx="85">
                  <c:v>87.93879</c:v>
                </c:pt>
                <c:pt idx="86">
                  <c:v>88.94108</c:v>
                </c:pt>
                <c:pt idx="87">
                  <c:v>89.9444</c:v>
                </c:pt>
                <c:pt idx="88">
                  <c:v>90.94575</c:v>
                </c:pt>
                <c:pt idx="89">
                  <c:v>91.94806</c:v>
                </c:pt>
                <c:pt idx="90">
                  <c:v>92.95146</c:v>
                </c:pt>
                <c:pt idx="91">
                  <c:v>93.95305</c:v>
                </c:pt>
                <c:pt idx="92">
                  <c:v>94.9564</c:v>
                </c:pt>
                <c:pt idx="93">
                  <c:v>95.95769</c:v>
                </c:pt>
                <c:pt idx="94">
                  <c:v>96.96104</c:v>
                </c:pt>
                <c:pt idx="95">
                  <c:v>97.96435</c:v>
                </c:pt>
                <c:pt idx="96">
                  <c:v>98.96567</c:v>
                </c:pt>
                <c:pt idx="97">
                  <c:v>99.96799</c:v>
                </c:pt>
                <c:pt idx="98">
                  <c:v>100.9713</c:v>
                </c:pt>
                <c:pt idx="99">
                  <c:v>101.97363</c:v>
                </c:pt>
                <c:pt idx="100">
                  <c:v>102.97292</c:v>
                </c:pt>
                <c:pt idx="101">
                  <c:v>103.97527</c:v>
                </c:pt>
                <c:pt idx="102">
                  <c:v>104.97859</c:v>
                </c:pt>
                <c:pt idx="103">
                  <c:v>105.97991</c:v>
                </c:pt>
                <c:pt idx="104">
                  <c:v>106.98223</c:v>
                </c:pt>
                <c:pt idx="105">
                  <c:v>107.98555</c:v>
                </c:pt>
                <c:pt idx="106">
                  <c:v>108.98684</c:v>
                </c:pt>
                <c:pt idx="107">
                  <c:v>109.99015</c:v>
                </c:pt>
                <c:pt idx="108">
                  <c:v>110.9925</c:v>
                </c:pt>
                <c:pt idx="109">
                  <c:v>111.99382</c:v>
                </c:pt>
                <c:pt idx="110">
                  <c:v>112.99713</c:v>
                </c:pt>
                <c:pt idx="111">
                  <c:v>114.00042</c:v>
                </c:pt>
                <c:pt idx="112">
                  <c:v>115.00078</c:v>
                </c:pt>
                <c:pt idx="118">
                  <c:v>Médias</c:v>
                </c:pt>
              </c:strCache>
            </c:strRef>
          </c:xVal>
          <c:yVal>
            <c:numRef>
              <c:f>mAr_20!$B$2:$B$207</c:f>
              <c:numCache>
                <c:formatCode>General</c:formatCode>
                <c:ptCount val="206"/>
                <c:pt idx="0">
                  <c:v>22.92643</c:v>
                </c:pt>
                <c:pt idx="1">
                  <c:v>22.924299999999999</c:v>
                </c:pt>
                <c:pt idx="2">
                  <c:v>22.921849999999999</c:v>
                </c:pt>
                <c:pt idx="3">
                  <c:v>22.92127</c:v>
                </c:pt>
                <c:pt idx="4">
                  <c:v>22.920390000000001</c:v>
                </c:pt>
                <c:pt idx="5">
                  <c:v>22.918780000000002</c:v>
                </c:pt>
                <c:pt idx="6">
                  <c:v>22.918320000000001</c:v>
                </c:pt>
                <c:pt idx="7">
                  <c:v>22.91676</c:v>
                </c:pt>
                <c:pt idx="8">
                  <c:v>22.91666</c:v>
                </c:pt>
                <c:pt idx="9">
                  <c:v>22.915659999999999</c:v>
                </c:pt>
                <c:pt idx="10">
                  <c:v>22.91545</c:v>
                </c:pt>
                <c:pt idx="11">
                  <c:v>22.914929999999998</c:v>
                </c:pt>
                <c:pt idx="12">
                  <c:v>22.914929999999998</c:v>
                </c:pt>
                <c:pt idx="13">
                  <c:v>22.91592</c:v>
                </c:pt>
                <c:pt idx="14">
                  <c:v>22.916250000000002</c:v>
                </c:pt>
                <c:pt idx="15">
                  <c:v>22.91675</c:v>
                </c:pt>
                <c:pt idx="16">
                  <c:v>22.91844</c:v>
                </c:pt>
                <c:pt idx="17">
                  <c:v>22.918859999999999</c:v>
                </c:pt>
                <c:pt idx="18">
                  <c:v>22.919820000000001</c:v>
                </c:pt>
                <c:pt idx="19">
                  <c:v>22.92099</c:v>
                </c:pt>
                <c:pt idx="20">
                  <c:v>22.920960000000001</c:v>
                </c:pt>
                <c:pt idx="21">
                  <c:v>22.921209999999999</c:v>
                </c:pt>
                <c:pt idx="22">
                  <c:v>22.92088</c:v>
                </c:pt>
                <c:pt idx="23">
                  <c:v>22.920970000000001</c:v>
                </c:pt>
                <c:pt idx="24">
                  <c:v>22.919789999999999</c:v>
                </c:pt>
                <c:pt idx="25">
                  <c:v>22.918330000000001</c:v>
                </c:pt>
                <c:pt idx="26">
                  <c:v>22.917290000000001</c:v>
                </c:pt>
                <c:pt idx="27">
                  <c:v>22.916129999999999</c:v>
                </c:pt>
                <c:pt idx="28">
                  <c:v>22.914840000000002</c:v>
                </c:pt>
                <c:pt idx="29">
                  <c:v>22.912759999999999</c:v>
                </c:pt>
                <c:pt idx="30">
                  <c:v>22.91187</c:v>
                </c:pt>
                <c:pt idx="31">
                  <c:v>22.909500000000001</c:v>
                </c:pt>
                <c:pt idx="32">
                  <c:v>22.908660000000001</c:v>
                </c:pt>
                <c:pt idx="33">
                  <c:v>22.90626</c:v>
                </c:pt>
                <c:pt idx="34">
                  <c:v>22.905349999999999</c:v>
                </c:pt>
                <c:pt idx="35">
                  <c:v>22.903700000000001</c:v>
                </c:pt>
                <c:pt idx="36">
                  <c:v>22.902519999999999</c:v>
                </c:pt>
                <c:pt idx="37">
                  <c:v>22.901959999999999</c:v>
                </c:pt>
                <c:pt idx="38">
                  <c:v>22.899979999999999</c:v>
                </c:pt>
                <c:pt idx="39">
                  <c:v>22.900069999999999</c:v>
                </c:pt>
                <c:pt idx="40">
                  <c:v>22.899370000000001</c:v>
                </c:pt>
                <c:pt idx="41">
                  <c:v>22.89836</c:v>
                </c:pt>
                <c:pt idx="42">
                  <c:v>22.897480000000002</c:v>
                </c:pt>
                <c:pt idx="43">
                  <c:v>22.897130000000001</c:v>
                </c:pt>
                <c:pt idx="44">
                  <c:v>22.896830000000001</c:v>
                </c:pt>
                <c:pt idx="45">
                  <c:v>22.897500000000001</c:v>
                </c:pt>
                <c:pt idx="46">
                  <c:v>22.897580000000001</c:v>
                </c:pt>
                <c:pt idx="47">
                  <c:v>22.898309999999999</c:v>
                </c:pt>
                <c:pt idx="48">
                  <c:v>22.898530000000001</c:v>
                </c:pt>
                <c:pt idx="49">
                  <c:v>22.90081</c:v>
                </c:pt>
                <c:pt idx="50">
                  <c:v>22.902139999999999</c:v>
                </c:pt>
                <c:pt idx="51">
                  <c:v>22.902940000000001</c:v>
                </c:pt>
                <c:pt idx="52">
                  <c:v>22.904</c:v>
                </c:pt>
                <c:pt idx="53">
                  <c:v>22.904019999999999</c:v>
                </c:pt>
                <c:pt idx="54">
                  <c:v>22.905570000000001</c:v>
                </c:pt>
                <c:pt idx="55">
                  <c:v>22.905139999999999</c:v>
                </c:pt>
                <c:pt idx="56">
                  <c:v>22.90523</c:v>
                </c:pt>
                <c:pt idx="57">
                  <c:v>22.90503</c:v>
                </c:pt>
                <c:pt idx="58">
                  <c:v>22.9054</c:v>
                </c:pt>
                <c:pt idx="59">
                  <c:v>22.903849999999998</c:v>
                </c:pt>
                <c:pt idx="60">
                  <c:v>22.90316</c:v>
                </c:pt>
                <c:pt idx="61">
                  <c:v>22.901599999999998</c:v>
                </c:pt>
                <c:pt idx="62">
                  <c:v>22.900179999999999</c:v>
                </c:pt>
                <c:pt idx="63">
                  <c:v>22.898240000000001</c:v>
                </c:pt>
                <c:pt idx="64">
                  <c:v>22.897130000000001</c:v>
                </c:pt>
                <c:pt idx="65">
                  <c:v>22.896270000000001</c:v>
                </c:pt>
                <c:pt idx="66">
                  <c:v>22.894670000000001</c:v>
                </c:pt>
                <c:pt idx="67">
                  <c:v>22.89311</c:v>
                </c:pt>
                <c:pt idx="68">
                  <c:v>22.891929999999999</c:v>
                </c:pt>
                <c:pt idx="69">
                  <c:v>22.891100000000002</c:v>
                </c:pt>
                <c:pt idx="70">
                  <c:v>22.88964</c:v>
                </c:pt>
                <c:pt idx="71">
                  <c:v>22.88899</c:v>
                </c:pt>
                <c:pt idx="72">
                  <c:v>22.88794</c:v>
                </c:pt>
                <c:pt idx="73">
                  <c:v>22.887720000000002</c:v>
                </c:pt>
                <c:pt idx="74">
                  <c:v>22.886050000000001</c:v>
                </c:pt>
                <c:pt idx="75">
                  <c:v>22.886050000000001</c:v>
                </c:pt>
                <c:pt idx="76">
                  <c:v>22.885380000000001</c:v>
                </c:pt>
                <c:pt idx="77">
                  <c:v>22.884499999999999</c:v>
                </c:pt>
                <c:pt idx="78">
                  <c:v>22.884969999999999</c:v>
                </c:pt>
                <c:pt idx="79">
                  <c:v>22.88456</c:v>
                </c:pt>
                <c:pt idx="80">
                  <c:v>22.884180000000001</c:v>
                </c:pt>
                <c:pt idx="81">
                  <c:v>22.88456</c:v>
                </c:pt>
                <c:pt idx="82">
                  <c:v>22.884620000000002</c:v>
                </c:pt>
                <c:pt idx="83">
                  <c:v>22.885629999999999</c:v>
                </c:pt>
                <c:pt idx="84">
                  <c:v>22.887869999999999</c:v>
                </c:pt>
                <c:pt idx="85">
                  <c:v>22.888780000000001</c:v>
                </c:pt>
                <c:pt idx="86">
                  <c:v>22.890280000000001</c:v>
                </c:pt>
                <c:pt idx="87">
                  <c:v>22.892130000000002</c:v>
                </c:pt>
                <c:pt idx="88">
                  <c:v>22.893249999999998</c:v>
                </c:pt>
                <c:pt idx="89">
                  <c:v>22.894179999999999</c:v>
                </c:pt>
                <c:pt idx="90">
                  <c:v>22.894439999999999</c:v>
                </c:pt>
                <c:pt idx="91">
                  <c:v>22.89537</c:v>
                </c:pt>
                <c:pt idx="92">
                  <c:v>22.89555</c:v>
                </c:pt>
                <c:pt idx="93">
                  <c:v>22.895659999999999</c:v>
                </c:pt>
                <c:pt idx="94">
                  <c:v>22.895810000000001</c:v>
                </c:pt>
                <c:pt idx="95">
                  <c:v>22.894690000000001</c:v>
                </c:pt>
                <c:pt idx="96">
                  <c:v>22.89433</c:v>
                </c:pt>
                <c:pt idx="97">
                  <c:v>22.89264</c:v>
                </c:pt>
                <c:pt idx="98">
                  <c:v>22.89115</c:v>
                </c:pt>
                <c:pt idx="99">
                  <c:v>22.889520000000001</c:v>
                </c:pt>
                <c:pt idx="100">
                  <c:v>22.889099999999999</c:v>
                </c:pt>
                <c:pt idx="101">
                  <c:v>22.88702</c:v>
                </c:pt>
                <c:pt idx="102">
                  <c:v>22.886810000000001</c:v>
                </c:pt>
                <c:pt idx="103">
                  <c:v>22.885899999999999</c:v>
                </c:pt>
                <c:pt idx="104">
                  <c:v>22.884270000000001</c:v>
                </c:pt>
                <c:pt idx="105">
                  <c:v>22.883459999999999</c:v>
                </c:pt>
                <c:pt idx="106">
                  <c:v>22.8826</c:v>
                </c:pt>
                <c:pt idx="107">
                  <c:v>22.8812</c:v>
                </c:pt>
                <c:pt idx="108">
                  <c:v>22.879200000000001</c:v>
                </c:pt>
                <c:pt idx="109">
                  <c:v>22.879349999999999</c:v>
                </c:pt>
                <c:pt idx="110">
                  <c:v>22.87914</c:v>
                </c:pt>
                <c:pt idx="111">
                  <c:v>22.879169999999998</c:v>
                </c:pt>
                <c:pt idx="112">
                  <c:v>22.877600000000001</c:v>
                </c:pt>
                <c:pt idx="118">
                  <c:v>22.900563362831864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mAr_20!$A$2:$A$207</c:f>
              <c:strCache>
                <c:ptCount val="119"/>
                <c:pt idx="0">
                  <c:v>2.74668</c:v>
                </c:pt>
                <c:pt idx="1">
                  <c:v>3.75</c:v>
                </c:pt>
                <c:pt idx="2">
                  <c:v>4.75331</c:v>
                </c:pt>
                <c:pt idx="3">
                  <c:v>5.75561</c:v>
                </c:pt>
                <c:pt idx="4">
                  <c:v>6.75692</c:v>
                </c:pt>
                <c:pt idx="5">
                  <c:v>7.75924</c:v>
                </c:pt>
                <c:pt idx="6">
                  <c:v>8.76256</c:v>
                </c:pt>
                <c:pt idx="7">
                  <c:v>9.76291</c:v>
                </c:pt>
                <c:pt idx="8">
                  <c:v>10.76423</c:v>
                </c:pt>
                <c:pt idx="9">
                  <c:v>11.76754</c:v>
                </c:pt>
                <c:pt idx="10">
                  <c:v>12.76884</c:v>
                </c:pt>
                <c:pt idx="11">
                  <c:v>13.77218</c:v>
                </c:pt>
                <c:pt idx="12">
                  <c:v>14.7755</c:v>
                </c:pt>
                <c:pt idx="13">
                  <c:v>15.77682</c:v>
                </c:pt>
                <c:pt idx="14">
                  <c:v>16.78014</c:v>
                </c:pt>
                <c:pt idx="15">
                  <c:v>17.78246</c:v>
                </c:pt>
                <c:pt idx="16">
                  <c:v>18.78278</c:v>
                </c:pt>
                <c:pt idx="17">
                  <c:v>19.7851</c:v>
                </c:pt>
                <c:pt idx="18">
                  <c:v>20.78742</c:v>
                </c:pt>
                <c:pt idx="19">
                  <c:v>21.78875</c:v>
                </c:pt>
                <c:pt idx="20">
                  <c:v>22.79106</c:v>
                </c:pt>
                <c:pt idx="21">
                  <c:v>23.79438</c:v>
                </c:pt>
                <c:pt idx="22">
                  <c:v>24.7957</c:v>
                </c:pt>
                <c:pt idx="23">
                  <c:v>25.79901</c:v>
                </c:pt>
                <c:pt idx="24">
                  <c:v>26.8013</c:v>
                </c:pt>
                <c:pt idx="25">
                  <c:v>27.80265</c:v>
                </c:pt>
                <c:pt idx="26">
                  <c:v>28.80398</c:v>
                </c:pt>
                <c:pt idx="27">
                  <c:v>29.8053</c:v>
                </c:pt>
                <c:pt idx="28">
                  <c:v>30.80762</c:v>
                </c:pt>
                <c:pt idx="29">
                  <c:v>31.80894</c:v>
                </c:pt>
                <c:pt idx="30">
                  <c:v>32.81226</c:v>
                </c:pt>
                <c:pt idx="31">
                  <c:v>33.81557</c:v>
                </c:pt>
                <c:pt idx="32">
                  <c:v>34.81689</c:v>
                </c:pt>
                <c:pt idx="33">
                  <c:v>35.82018</c:v>
                </c:pt>
                <c:pt idx="34">
                  <c:v>36.82352</c:v>
                </c:pt>
                <c:pt idx="35">
                  <c:v>37.82484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40.8318</c:v>
                </c:pt>
                <c:pt idx="39">
                  <c:v>41.83412</c:v>
                </c:pt>
                <c:pt idx="40">
                  <c:v>42.83741</c:v>
                </c:pt>
                <c:pt idx="41">
                  <c:v>43.83873</c:v>
                </c:pt>
                <c:pt idx="42">
                  <c:v>44.84207</c:v>
                </c:pt>
                <c:pt idx="43">
                  <c:v>45.84439</c:v>
                </c:pt>
                <c:pt idx="44">
                  <c:v>46.84571</c:v>
                </c:pt>
                <c:pt idx="45">
                  <c:v>47.84801</c:v>
                </c:pt>
                <c:pt idx="46">
                  <c:v>48.85135</c:v>
                </c:pt>
                <c:pt idx="47">
                  <c:v>49.85267</c:v>
                </c:pt>
                <c:pt idx="48">
                  <c:v>50.85399</c:v>
                </c:pt>
                <c:pt idx="49">
                  <c:v>51.8573</c:v>
                </c:pt>
                <c:pt idx="50">
                  <c:v>52.85862</c:v>
                </c:pt>
                <c:pt idx="51">
                  <c:v>53.85995</c:v>
                </c:pt>
                <c:pt idx="52">
                  <c:v>54.86327</c:v>
                </c:pt>
                <c:pt idx="53">
                  <c:v>55.86658</c:v>
                </c:pt>
                <c:pt idx="54">
                  <c:v>56.86791</c:v>
                </c:pt>
                <c:pt idx="55">
                  <c:v>57.87122</c:v>
                </c:pt>
                <c:pt idx="56">
                  <c:v>58.87454</c:v>
                </c:pt>
                <c:pt idx="57">
                  <c:v>59.87586</c:v>
                </c:pt>
                <c:pt idx="58">
                  <c:v>60.87917</c:v>
                </c:pt>
                <c:pt idx="59">
                  <c:v>61.88249</c:v>
                </c:pt>
                <c:pt idx="60">
                  <c:v>62.88281</c:v>
                </c:pt>
                <c:pt idx="61">
                  <c:v>63.88613</c:v>
                </c:pt>
                <c:pt idx="62">
                  <c:v>64.88845</c:v>
                </c:pt>
                <c:pt idx="63">
                  <c:v>65.88977</c:v>
                </c:pt>
                <c:pt idx="64">
                  <c:v>66.89109</c:v>
                </c:pt>
                <c:pt idx="65">
                  <c:v>67.89438</c:v>
                </c:pt>
                <c:pt idx="66">
                  <c:v>68.8957</c:v>
                </c:pt>
                <c:pt idx="67">
                  <c:v>69.89904</c:v>
                </c:pt>
                <c:pt idx="68">
                  <c:v>70.90233</c:v>
                </c:pt>
                <c:pt idx="69">
                  <c:v>71.90369</c:v>
                </c:pt>
                <c:pt idx="70">
                  <c:v>72.907</c:v>
                </c:pt>
                <c:pt idx="71">
                  <c:v>73.91032</c:v>
                </c:pt>
                <c:pt idx="72">
                  <c:v>74.91164</c:v>
                </c:pt>
                <c:pt idx="73">
                  <c:v>75.91296</c:v>
                </c:pt>
                <c:pt idx="74">
                  <c:v>76.91627</c:v>
                </c:pt>
                <c:pt idx="75">
                  <c:v>77.91956</c:v>
                </c:pt>
                <c:pt idx="76">
                  <c:v>78.92091</c:v>
                </c:pt>
                <c:pt idx="77">
                  <c:v>79.92324</c:v>
                </c:pt>
                <c:pt idx="78">
                  <c:v>80.92652</c:v>
                </c:pt>
                <c:pt idx="79">
                  <c:v>81.92784</c:v>
                </c:pt>
                <c:pt idx="80">
                  <c:v>82.92919</c:v>
                </c:pt>
                <c:pt idx="81">
                  <c:v>83.9325</c:v>
                </c:pt>
                <c:pt idx="82">
                  <c:v>84.9328</c:v>
                </c:pt>
                <c:pt idx="83">
                  <c:v>85.93515</c:v>
                </c:pt>
                <c:pt idx="84">
                  <c:v>86.93846</c:v>
                </c:pt>
                <c:pt idx="85">
                  <c:v>87.93879</c:v>
                </c:pt>
                <c:pt idx="86">
                  <c:v>88.94108</c:v>
                </c:pt>
                <c:pt idx="87">
                  <c:v>89.9444</c:v>
                </c:pt>
                <c:pt idx="88">
                  <c:v>90.94575</c:v>
                </c:pt>
                <c:pt idx="89">
                  <c:v>91.94806</c:v>
                </c:pt>
                <c:pt idx="90">
                  <c:v>92.95146</c:v>
                </c:pt>
                <c:pt idx="91">
                  <c:v>93.95305</c:v>
                </c:pt>
                <c:pt idx="92">
                  <c:v>94.9564</c:v>
                </c:pt>
                <c:pt idx="93">
                  <c:v>95.95769</c:v>
                </c:pt>
                <c:pt idx="94">
                  <c:v>96.96104</c:v>
                </c:pt>
                <c:pt idx="95">
                  <c:v>97.96435</c:v>
                </c:pt>
                <c:pt idx="96">
                  <c:v>98.96567</c:v>
                </c:pt>
                <c:pt idx="97">
                  <c:v>99.96799</c:v>
                </c:pt>
                <c:pt idx="98">
                  <c:v>100.9713</c:v>
                </c:pt>
                <c:pt idx="99">
                  <c:v>101.97363</c:v>
                </c:pt>
                <c:pt idx="100">
                  <c:v>102.97292</c:v>
                </c:pt>
                <c:pt idx="101">
                  <c:v>103.97527</c:v>
                </c:pt>
                <c:pt idx="102">
                  <c:v>104.97859</c:v>
                </c:pt>
                <c:pt idx="103">
                  <c:v>105.97991</c:v>
                </c:pt>
                <c:pt idx="104">
                  <c:v>106.98223</c:v>
                </c:pt>
                <c:pt idx="105">
                  <c:v>107.98555</c:v>
                </c:pt>
                <c:pt idx="106">
                  <c:v>108.98684</c:v>
                </c:pt>
                <c:pt idx="107">
                  <c:v>109.99015</c:v>
                </c:pt>
                <c:pt idx="108">
                  <c:v>110.9925</c:v>
                </c:pt>
                <c:pt idx="109">
                  <c:v>111.99382</c:v>
                </c:pt>
                <c:pt idx="110">
                  <c:v>112.99713</c:v>
                </c:pt>
                <c:pt idx="111">
                  <c:v>114.00042</c:v>
                </c:pt>
                <c:pt idx="112">
                  <c:v>115.00078</c:v>
                </c:pt>
                <c:pt idx="118">
                  <c:v>Médias</c:v>
                </c:pt>
              </c:strCache>
            </c:strRef>
          </c:xVal>
          <c:yVal>
            <c:numRef>
              <c:f>mAr_20!$C$2:$C$207</c:f>
              <c:numCache>
                <c:formatCode>General</c:formatCode>
                <c:ptCount val="206"/>
                <c:pt idx="0">
                  <c:v>10.12509</c:v>
                </c:pt>
                <c:pt idx="1">
                  <c:v>10.12604</c:v>
                </c:pt>
                <c:pt idx="2">
                  <c:v>10.125830000000001</c:v>
                </c:pt>
                <c:pt idx="3">
                  <c:v>10.126899999999999</c:v>
                </c:pt>
                <c:pt idx="4">
                  <c:v>10.12805</c:v>
                </c:pt>
                <c:pt idx="5">
                  <c:v>10.128830000000001</c:v>
                </c:pt>
                <c:pt idx="6">
                  <c:v>10.128690000000001</c:v>
                </c:pt>
                <c:pt idx="7">
                  <c:v>10.129569999999999</c:v>
                </c:pt>
                <c:pt idx="8">
                  <c:v>10.13039</c:v>
                </c:pt>
                <c:pt idx="9">
                  <c:v>10.131069999999999</c:v>
                </c:pt>
                <c:pt idx="10">
                  <c:v>10.13195</c:v>
                </c:pt>
                <c:pt idx="11">
                  <c:v>10.131880000000001</c:v>
                </c:pt>
                <c:pt idx="12">
                  <c:v>10.1327</c:v>
                </c:pt>
                <c:pt idx="13">
                  <c:v>10.13425</c:v>
                </c:pt>
                <c:pt idx="14">
                  <c:v>10.13491</c:v>
                </c:pt>
                <c:pt idx="15">
                  <c:v>10.136559999999999</c:v>
                </c:pt>
                <c:pt idx="16">
                  <c:v>10.13649</c:v>
                </c:pt>
                <c:pt idx="17">
                  <c:v>10.13688</c:v>
                </c:pt>
                <c:pt idx="18">
                  <c:v>10.137449999999999</c:v>
                </c:pt>
                <c:pt idx="19">
                  <c:v>10.1374</c:v>
                </c:pt>
                <c:pt idx="20">
                  <c:v>10.138</c:v>
                </c:pt>
                <c:pt idx="21">
                  <c:v>10.138260000000001</c:v>
                </c:pt>
                <c:pt idx="22">
                  <c:v>10.13897</c:v>
                </c:pt>
                <c:pt idx="23">
                  <c:v>10.14001</c:v>
                </c:pt>
                <c:pt idx="24">
                  <c:v>10.140409999999999</c:v>
                </c:pt>
                <c:pt idx="25">
                  <c:v>10.14099</c:v>
                </c:pt>
                <c:pt idx="26">
                  <c:v>10.141299999999999</c:v>
                </c:pt>
                <c:pt idx="27">
                  <c:v>10.141780000000001</c:v>
                </c:pt>
                <c:pt idx="28">
                  <c:v>10.14288</c:v>
                </c:pt>
                <c:pt idx="29">
                  <c:v>10.14339</c:v>
                </c:pt>
                <c:pt idx="30">
                  <c:v>10.144209999999999</c:v>
                </c:pt>
                <c:pt idx="31">
                  <c:v>10.14437</c:v>
                </c:pt>
                <c:pt idx="32">
                  <c:v>10.145300000000001</c:v>
                </c:pt>
                <c:pt idx="33">
                  <c:v>10.145849999999999</c:v>
                </c:pt>
                <c:pt idx="34">
                  <c:v>10.145949999999999</c:v>
                </c:pt>
                <c:pt idx="35">
                  <c:v>10.14668</c:v>
                </c:pt>
                <c:pt idx="36">
                  <c:v>10.146850000000001</c:v>
                </c:pt>
                <c:pt idx="37">
                  <c:v>10.147180000000001</c:v>
                </c:pt>
                <c:pt idx="38">
                  <c:v>10.147080000000001</c:v>
                </c:pt>
                <c:pt idx="39">
                  <c:v>10.148160000000001</c:v>
                </c:pt>
                <c:pt idx="40">
                  <c:v>10.14888</c:v>
                </c:pt>
                <c:pt idx="41">
                  <c:v>10.150080000000001</c:v>
                </c:pt>
                <c:pt idx="42">
                  <c:v>10.14954</c:v>
                </c:pt>
                <c:pt idx="43">
                  <c:v>10.15076</c:v>
                </c:pt>
                <c:pt idx="44">
                  <c:v>10.149929999999999</c:v>
                </c:pt>
                <c:pt idx="45">
                  <c:v>10.151009999999999</c:v>
                </c:pt>
                <c:pt idx="46">
                  <c:v>10.15208</c:v>
                </c:pt>
                <c:pt idx="47">
                  <c:v>10.150880000000001</c:v>
                </c:pt>
                <c:pt idx="48">
                  <c:v>10.151070000000001</c:v>
                </c:pt>
                <c:pt idx="49">
                  <c:v>10.151120000000001</c:v>
                </c:pt>
                <c:pt idx="50">
                  <c:v>10.15082</c:v>
                </c:pt>
                <c:pt idx="51">
                  <c:v>10.151490000000001</c:v>
                </c:pt>
                <c:pt idx="52">
                  <c:v>10.151910000000001</c:v>
                </c:pt>
                <c:pt idx="53">
                  <c:v>10.15165</c:v>
                </c:pt>
                <c:pt idx="54">
                  <c:v>10.15225</c:v>
                </c:pt>
                <c:pt idx="55">
                  <c:v>10.152620000000001</c:v>
                </c:pt>
                <c:pt idx="56">
                  <c:v>10.151540000000001</c:v>
                </c:pt>
                <c:pt idx="57">
                  <c:v>10.15221</c:v>
                </c:pt>
                <c:pt idx="58">
                  <c:v>10.152290000000001</c:v>
                </c:pt>
                <c:pt idx="59">
                  <c:v>10.152189999999999</c:v>
                </c:pt>
                <c:pt idx="60">
                  <c:v>10.15232</c:v>
                </c:pt>
                <c:pt idx="61">
                  <c:v>10.154030000000001</c:v>
                </c:pt>
                <c:pt idx="62">
                  <c:v>10.15293</c:v>
                </c:pt>
                <c:pt idx="63">
                  <c:v>10.152100000000001</c:v>
                </c:pt>
                <c:pt idx="64">
                  <c:v>10.15352</c:v>
                </c:pt>
                <c:pt idx="65">
                  <c:v>10.15361</c:v>
                </c:pt>
                <c:pt idx="66">
                  <c:v>10.153829999999999</c:v>
                </c:pt>
                <c:pt idx="67">
                  <c:v>10.153119999999999</c:v>
                </c:pt>
                <c:pt idx="68">
                  <c:v>10.152990000000001</c:v>
                </c:pt>
                <c:pt idx="69">
                  <c:v>10.15283</c:v>
                </c:pt>
                <c:pt idx="70">
                  <c:v>10.15254</c:v>
                </c:pt>
                <c:pt idx="71">
                  <c:v>10.151770000000001</c:v>
                </c:pt>
                <c:pt idx="72">
                  <c:v>10.152240000000001</c:v>
                </c:pt>
                <c:pt idx="73">
                  <c:v>10.152049999999999</c:v>
                </c:pt>
                <c:pt idx="74">
                  <c:v>10.1523</c:v>
                </c:pt>
                <c:pt idx="75">
                  <c:v>10.152089999999999</c:v>
                </c:pt>
                <c:pt idx="76">
                  <c:v>10.152850000000001</c:v>
                </c:pt>
                <c:pt idx="77">
                  <c:v>10.15217</c:v>
                </c:pt>
                <c:pt idx="78">
                  <c:v>10.152430000000001</c:v>
                </c:pt>
                <c:pt idx="79">
                  <c:v>10.15307</c:v>
                </c:pt>
                <c:pt idx="80">
                  <c:v>10.152240000000001</c:v>
                </c:pt>
                <c:pt idx="81">
                  <c:v>10.152699999999999</c:v>
                </c:pt>
                <c:pt idx="82">
                  <c:v>10.15316</c:v>
                </c:pt>
                <c:pt idx="83">
                  <c:v>10.1538</c:v>
                </c:pt>
                <c:pt idx="84">
                  <c:v>10.15287</c:v>
                </c:pt>
                <c:pt idx="85">
                  <c:v>10.15213</c:v>
                </c:pt>
                <c:pt idx="86">
                  <c:v>10.15198</c:v>
                </c:pt>
                <c:pt idx="87">
                  <c:v>10.151300000000001</c:v>
                </c:pt>
                <c:pt idx="88">
                  <c:v>10.15122</c:v>
                </c:pt>
                <c:pt idx="89">
                  <c:v>10.150829999999999</c:v>
                </c:pt>
                <c:pt idx="90">
                  <c:v>10.151149999999999</c:v>
                </c:pt>
                <c:pt idx="91">
                  <c:v>10.151809999999999</c:v>
                </c:pt>
                <c:pt idx="92">
                  <c:v>10.15086</c:v>
                </c:pt>
                <c:pt idx="93">
                  <c:v>10.150829999999999</c:v>
                </c:pt>
                <c:pt idx="94">
                  <c:v>10.14986</c:v>
                </c:pt>
                <c:pt idx="95">
                  <c:v>10.15044</c:v>
                </c:pt>
                <c:pt idx="96">
                  <c:v>10.14995</c:v>
                </c:pt>
                <c:pt idx="97">
                  <c:v>10.15006</c:v>
                </c:pt>
                <c:pt idx="98">
                  <c:v>10.1502</c:v>
                </c:pt>
                <c:pt idx="99">
                  <c:v>10.150359999999999</c:v>
                </c:pt>
                <c:pt idx="100">
                  <c:v>10.149430000000001</c:v>
                </c:pt>
                <c:pt idx="101">
                  <c:v>10.150370000000001</c:v>
                </c:pt>
                <c:pt idx="102">
                  <c:v>10.149789999999999</c:v>
                </c:pt>
                <c:pt idx="103">
                  <c:v>10.149760000000001</c:v>
                </c:pt>
                <c:pt idx="104">
                  <c:v>10.14912</c:v>
                </c:pt>
                <c:pt idx="105">
                  <c:v>10.14964</c:v>
                </c:pt>
                <c:pt idx="106">
                  <c:v>10.14888</c:v>
                </c:pt>
                <c:pt idx="107">
                  <c:v>10.148860000000001</c:v>
                </c:pt>
                <c:pt idx="108">
                  <c:v>10.149229999999999</c:v>
                </c:pt>
                <c:pt idx="109">
                  <c:v>10.14916</c:v>
                </c:pt>
                <c:pt idx="110">
                  <c:v>10.148720000000001</c:v>
                </c:pt>
                <c:pt idx="111">
                  <c:v>10.14838</c:v>
                </c:pt>
                <c:pt idx="112">
                  <c:v>10.148149999999999</c:v>
                </c:pt>
                <c:pt idx="118">
                  <c:v>10.146415044247787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mAr_20!$A$2:$A$207</c:f>
              <c:strCache>
                <c:ptCount val="119"/>
                <c:pt idx="0">
                  <c:v>2.74668</c:v>
                </c:pt>
                <c:pt idx="1">
                  <c:v>3.75</c:v>
                </c:pt>
                <c:pt idx="2">
                  <c:v>4.75331</c:v>
                </c:pt>
                <c:pt idx="3">
                  <c:v>5.75561</c:v>
                </c:pt>
                <c:pt idx="4">
                  <c:v>6.75692</c:v>
                </c:pt>
                <c:pt idx="5">
                  <c:v>7.75924</c:v>
                </c:pt>
                <c:pt idx="6">
                  <c:v>8.76256</c:v>
                </c:pt>
                <c:pt idx="7">
                  <c:v>9.76291</c:v>
                </c:pt>
                <c:pt idx="8">
                  <c:v>10.76423</c:v>
                </c:pt>
                <c:pt idx="9">
                  <c:v>11.76754</c:v>
                </c:pt>
                <c:pt idx="10">
                  <c:v>12.76884</c:v>
                </c:pt>
                <c:pt idx="11">
                  <c:v>13.77218</c:v>
                </c:pt>
                <c:pt idx="12">
                  <c:v>14.7755</c:v>
                </c:pt>
                <c:pt idx="13">
                  <c:v>15.77682</c:v>
                </c:pt>
                <c:pt idx="14">
                  <c:v>16.78014</c:v>
                </c:pt>
                <c:pt idx="15">
                  <c:v>17.78246</c:v>
                </c:pt>
                <c:pt idx="16">
                  <c:v>18.78278</c:v>
                </c:pt>
                <c:pt idx="17">
                  <c:v>19.7851</c:v>
                </c:pt>
                <c:pt idx="18">
                  <c:v>20.78742</c:v>
                </c:pt>
                <c:pt idx="19">
                  <c:v>21.78875</c:v>
                </c:pt>
                <c:pt idx="20">
                  <c:v>22.79106</c:v>
                </c:pt>
                <c:pt idx="21">
                  <c:v>23.79438</c:v>
                </c:pt>
                <c:pt idx="22">
                  <c:v>24.7957</c:v>
                </c:pt>
                <c:pt idx="23">
                  <c:v>25.79901</c:v>
                </c:pt>
                <c:pt idx="24">
                  <c:v>26.8013</c:v>
                </c:pt>
                <c:pt idx="25">
                  <c:v>27.80265</c:v>
                </c:pt>
                <c:pt idx="26">
                  <c:v>28.80398</c:v>
                </c:pt>
                <c:pt idx="27">
                  <c:v>29.8053</c:v>
                </c:pt>
                <c:pt idx="28">
                  <c:v>30.80762</c:v>
                </c:pt>
                <c:pt idx="29">
                  <c:v>31.80894</c:v>
                </c:pt>
                <c:pt idx="30">
                  <c:v>32.81226</c:v>
                </c:pt>
                <c:pt idx="31">
                  <c:v>33.81557</c:v>
                </c:pt>
                <c:pt idx="32">
                  <c:v>34.81689</c:v>
                </c:pt>
                <c:pt idx="33">
                  <c:v>35.82018</c:v>
                </c:pt>
                <c:pt idx="34">
                  <c:v>36.82352</c:v>
                </c:pt>
                <c:pt idx="35">
                  <c:v>37.82484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40.8318</c:v>
                </c:pt>
                <c:pt idx="39">
                  <c:v>41.83412</c:v>
                </c:pt>
                <c:pt idx="40">
                  <c:v>42.83741</c:v>
                </c:pt>
                <c:pt idx="41">
                  <c:v>43.83873</c:v>
                </c:pt>
                <c:pt idx="42">
                  <c:v>44.84207</c:v>
                </c:pt>
                <c:pt idx="43">
                  <c:v>45.84439</c:v>
                </c:pt>
                <c:pt idx="44">
                  <c:v>46.84571</c:v>
                </c:pt>
                <c:pt idx="45">
                  <c:v>47.84801</c:v>
                </c:pt>
                <c:pt idx="46">
                  <c:v>48.85135</c:v>
                </c:pt>
                <c:pt idx="47">
                  <c:v>49.85267</c:v>
                </c:pt>
                <c:pt idx="48">
                  <c:v>50.85399</c:v>
                </c:pt>
                <c:pt idx="49">
                  <c:v>51.8573</c:v>
                </c:pt>
                <c:pt idx="50">
                  <c:v>52.85862</c:v>
                </c:pt>
                <c:pt idx="51">
                  <c:v>53.85995</c:v>
                </c:pt>
                <c:pt idx="52">
                  <c:v>54.86327</c:v>
                </c:pt>
                <c:pt idx="53">
                  <c:v>55.86658</c:v>
                </c:pt>
                <c:pt idx="54">
                  <c:v>56.86791</c:v>
                </c:pt>
                <c:pt idx="55">
                  <c:v>57.87122</c:v>
                </c:pt>
                <c:pt idx="56">
                  <c:v>58.87454</c:v>
                </c:pt>
                <c:pt idx="57">
                  <c:v>59.87586</c:v>
                </c:pt>
                <c:pt idx="58">
                  <c:v>60.87917</c:v>
                </c:pt>
                <c:pt idx="59">
                  <c:v>61.88249</c:v>
                </c:pt>
                <c:pt idx="60">
                  <c:v>62.88281</c:v>
                </c:pt>
                <c:pt idx="61">
                  <c:v>63.88613</c:v>
                </c:pt>
                <c:pt idx="62">
                  <c:v>64.88845</c:v>
                </c:pt>
                <c:pt idx="63">
                  <c:v>65.88977</c:v>
                </c:pt>
                <c:pt idx="64">
                  <c:v>66.89109</c:v>
                </c:pt>
                <c:pt idx="65">
                  <c:v>67.89438</c:v>
                </c:pt>
                <c:pt idx="66">
                  <c:v>68.8957</c:v>
                </c:pt>
                <c:pt idx="67">
                  <c:v>69.89904</c:v>
                </c:pt>
                <c:pt idx="68">
                  <c:v>70.90233</c:v>
                </c:pt>
                <c:pt idx="69">
                  <c:v>71.90369</c:v>
                </c:pt>
                <c:pt idx="70">
                  <c:v>72.907</c:v>
                </c:pt>
                <c:pt idx="71">
                  <c:v>73.91032</c:v>
                </c:pt>
                <c:pt idx="72">
                  <c:v>74.91164</c:v>
                </c:pt>
                <c:pt idx="73">
                  <c:v>75.91296</c:v>
                </c:pt>
                <c:pt idx="74">
                  <c:v>76.91627</c:v>
                </c:pt>
                <c:pt idx="75">
                  <c:v>77.91956</c:v>
                </c:pt>
                <c:pt idx="76">
                  <c:v>78.92091</c:v>
                </c:pt>
                <c:pt idx="77">
                  <c:v>79.92324</c:v>
                </c:pt>
                <c:pt idx="78">
                  <c:v>80.92652</c:v>
                </c:pt>
                <c:pt idx="79">
                  <c:v>81.92784</c:v>
                </c:pt>
                <c:pt idx="80">
                  <c:v>82.92919</c:v>
                </c:pt>
                <c:pt idx="81">
                  <c:v>83.9325</c:v>
                </c:pt>
                <c:pt idx="82">
                  <c:v>84.9328</c:v>
                </c:pt>
                <c:pt idx="83">
                  <c:v>85.93515</c:v>
                </c:pt>
                <c:pt idx="84">
                  <c:v>86.93846</c:v>
                </c:pt>
                <c:pt idx="85">
                  <c:v>87.93879</c:v>
                </c:pt>
                <c:pt idx="86">
                  <c:v>88.94108</c:v>
                </c:pt>
                <c:pt idx="87">
                  <c:v>89.9444</c:v>
                </c:pt>
                <c:pt idx="88">
                  <c:v>90.94575</c:v>
                </c:pt>
                <c:pt idx="89">
                  <c:v>91.94806</c:v>
                </c:pt>
                <c:pt idx="90">
                  <c:v>92.95146</c:v>
                </c:pt>
                <c:pt idx="91">
                  <c:v>93.95305</c:v>
                </c:pt>
                <c:pt idx="92">
                  <c:v>94.9564</c:v>
                </c:pt>
                <c:pt idx="93">
                  <c:v>95.95769</c:v>
                </c:pt>
                <c:pt idx="94">
                  <c:v>96.96104</c:v>
                </c:pt>
                <c:pt idx="95">
                  <c:v>97.96435</c:v>
                </c:pt>
                <c:pt idx="96">
                  <c:v>98.96567</c:v>
                </c:pt>
                <c:pt idx="97">
                  <c:v>99.96799</c:v>
                </c:pt>
                <c:pt idx="98">
                  <c:v>100.9713</c:v>
                </c:pt>
                <c:pt idx="99">
                  <c:v>101.97363</c:v>
                </c:pt>
                <c:pt idx="100">
                  <c:v>102.97292</c:v>
                </c:pt>
                <c:pt idx="101">
                  <c:v>103.97527</c:v>
                </c:pt>
                <c:pt idx="102">
                  <c:v>104.97859</c:v>
                </c:pt>
                <c:pt idx="103">
                  <c:v>105.97991</c:v>
                </c:pt>
                <c:pt idx="104">
                  <c:v>106.98223</c:v>
                </c:pt>
                <c:pt idx="105">
                  <c:v>107.98555</c:v>
                </c:pt>
                <c:pt idx="106">
                  <c:v>108.98684</c:v>
                </c:pt>
                <c:pt idx="107">
                  <c:v>109.99015</c:v>
                </c:pt>
                <c:pt idx="108">
                  <c:v>110.9925</c:v>
                </c:pt>
                <c:pt idx="109">
                  <c:v>111.99382</c:v>
                </c:pt>
                <c:pt idx="110">
                  <c:v>112.99713</c:v>
                </c:pt>
                <c:pt idx="111">
                  <c:v>114.00042</c:v>
                </c:pt>
                <c:pt idx="112">
                  <c:v>115.00078</c:v>
                </c:pt>
                <c:pt idx="118">
                  <c:v>Médias</c:v>
                </c:pt>
              </c:strCache>
            </c:strRef>
          </c:xVal>
          <c:yVal>
            <c:numRef>
              <c:f>mAr_20!$D$2:$D$207</c:f>
              <c:numCache>
                <c:formatCode>General</c:formatCode>
                <c:ptCount val="206"/>
                <c:pt idx="0">
                  <c:v>10.29954</c:v>
                </c:pt>
                <c:pt idx="1">
                  <c:v>10.29913</c:v>
                </c:pt>
                <c:pt idx="2">
                  <c:v>10.29932</c:v>
                </c:pt>
                <c:pt idx="3">
                  <c:v>10.300179999999999</c:v>
                </c:pt>
                <c:pt idx="4">
                  <c:v>10.301220000000001</c:v>
                </c:pt>
                <c:pt idx="5">
                  <c:v>10.30158</c:v>
                </c:pt>
                <c:pt idx="6">
                  <c:v>10.30118</c:v>
                </c:pt>
                <c:pt idx="7">
                  <c:v>10.30222</c:v>
                </c:pt>
                <c:pt idx="8">
                  <c:v>10.30142</c:v>
                </c:pt>
                <c:pt idx="9">
                  <c:v>10.302960000000001</c:v>
                </c:pt>
                <c:pt idx="10">
                  <c:v>10.303430000000001</c:v>
                </c:pt>
                <c:pt idx="11">
                  <c:v>10.303900000000001</c:v>
                </c:pt>
                <c:pt idx="12">
                  <c:v>10.30414</c:v>
                </c:pt>
                <c:pt idx="13">
                  <c:v>10.305260000000001</c:v>
                </c:pt>
                <c:pt idx="14">
                  <c:v>10.306290000000001</c:v>
                </c:pt>
                <c:pt idx="15">
                  <c:v>10.30742</c:v>
                </c:pt>
                <c:pt idx="16">
                  <c:v>10.308</c:v>
                </c:pt>
                <c:pt idx="17">
                  <c:v>10.30951</c:v>
                </c:pt>
                <c:pt idx="18">
                  <c:v>10.309060000000001</c:v>
                </c:pt>
                <c:pt idx="19">
                  <c:v>10.31048</c:v>
                </c:pt>
                <c:pt idx="20">
                  <c:v>10.311260000000001</c:v>
                </c:pt>
                <c:pt idx="21">
                  <c:v>10.31162</c:v>
                </c:pt>
                <c:pt idx="22">
                  <c:v>10.31298</c:v>
                </c:pt>
                <c:pt idx="23">
                  <c:v>10.313689999999999</c:v>
                </c:pt>
                <c:pt idx="24">
                  <c:v>10.31442</c:v>
                </c:pt>
                <c:pt idx="25">
                  <c:v>10.3146</c:v>
                </c:pt>
                <c:pt idx="26">
                  <c:v>10.3164</c:v>
                </c:pt>
                <c:pt idx="27">
                  <c:v>10.315480000000001</c:v>
                </c:pt>
                <c:pt idx="28">
                  <c:v>10.317500000000001</c:v>
                </c:pt>
                <c:pt idx="29">
                  <c:v>10.318289999999999</c:v>
                </c:pt>
                <c:pt idx="30">
                  <c:v>10.318619999999999</c:v>
                </c:pt>
                <c:pt idx="31">
                  <c:v>10.318709999999999</c:v>
                </c:pt>
                <c:pt idx="32">
                  <c:v>10.319319999999999</c:v>
                </c:pt>
                <c:pt idx="33">
                  <c:v>10.319240000000001</c:v>
                </c:pt>
                <c:pt idx="34">
                  <c:v>10.32009</c:v>
                </c:pt>
                <c:pt idx="35">
                  <c:v>10.32034</c:v>
                </c:pt>
                <c:pt idx="36">
                  <c:v>10.32019</c:v>
                </c:pt>
                <c:pt idx="37">
                  <c:v>10.320790000000001</c:v>
                </c:pt>
                <c:pt idx="38">
                  <c:v>10.321120000000001</c:v>
                </c:pt>
                <c:pt idx="39">
                  <c:v>10.321249999999999</c:v>
                </c:pt>
                <c:pt idx="40">
                  <c:v>10.321569999999999</c:v>
                </c:pt>
                <c:pt idx="41">
                  <c:v>10.32226</c:v>
                </c:pt>
                <c:pt idx="42">
                  <c:v>10.32208</c:v>
                </c:pt>
                <c:pt idx="43">
                  <c:v>10.322179999999999</c:v>
                </c:pt>
                <c:pt idx="44">
                  <c:v>10.3223</c:v>
                </c:pt>
                <c:pt idx="45">
                  <c:v>10.322749999999999</c:v>
                </c:pt>
                <c:pt idx="46">
                  <c:v>10.322430000000001</c:v>
                </c:pt>
                <c:pt idx="47">
                  <c:v>10.32367</c:v>
                </c:pt>
                <c:pt idx="48">
                  <c:v>10.32199</c:v>
                </c:pt>
                <c:pt idx="49">
                  <c:v>10.322990000000001</c:v>
                </c:pt>
                <c:pt idx="50">
                  <c:v>10.32451</c:v>
                </c:pt>
                <c:pt idx="51">
                  <c:v>10.32483</c:v>
                </c:pt>
                <c:pt idx="52">
                  <c:v>10.324630000000001</c:v>
                </c:pt>
                <c:pt idx="53">
                  <c:v>10.325480000000001</c:v>
                </c:pt>
                <c:pt idx="54">
                  <c:v>10.32498</c:v>
                </c:pt>
                <c:pt idx="55">
                  <c:v>10.32546</c:v>
                </c:pt>
                <c:pt idx="56">
                  <c:v>10.3254</c:v>
                </c:pt>
                <c:pt idx="57">
                  <c:v>10.326370000000001</c:v>
                </c:pt>
                <c:pt idx="58">
                  <c:v>10.32587</c:v>
                </c:pt>
                <c:pt idx="59">
                  <c:v>10.32626</c:v>
                </c:pt>
                <c:pt idx="60">
                  <c:v>10.32564</c:v>
                </c:pt>
                <c:pt idx="61">
                  <c:v>10.327780000000001</c:v>
                </c:pt>
                <c:pt idx="62">
                  <c:v>10.3279</c:v>
                </c:pt>
                <c:pt idx="63">
                  <c:v>10.32671</c:v>
                </c:pt>
                <c:pt idx="64">
                  <c:v>10.327260000000001</c:v>
                </c:pt>
                <c:pt idx="65">
                  <c:v>10.32668</c:v>
                </c:pt>
                <c:pt idx="66">
                  <c:v>10.326879999999999</c:v>
                </c:pt>
                <c:pt idx="67">
                  <c:v>10.32704</c:v>
                </c:pt>
                <c:pt idx="68">
                  <c:v>10.327</c:v>
                </c:pt>
                <c:pt idx="69">
                  <c:v>10.327220000000001</c:v>
                </c:pt>
                <c:pt idx="70">
                  <c:v>10.32662</c:v>
                </c:pt>
                <c:pt idx="71">
                  <c:v>10.32662</c:v>
                </c:pt>
                <c:pt idx="72">
                  <c:v>10.326129999999999</c:v>
                </c:pt>
                <c:pt idx="73">
                  <c:v>10.326449999999999</c:v>
                </c:pt>
                <c:pt idx="74">
                  <c:v>10.325659999999999</c:v>
                </c:pt>
                <c:pt idx="75">
                  <c:v>10.3254</c:v>
                </c:pt>
                <c:pt idx="76">
                  <c:v>10.32489</c:v>
                </c:pt>
                <c:pt idx="77">
                  <c:v>10.324999999999999</c:v>
                </c:pt>
                <c:pt idx="78">
                  <c:v>10.3255</c:v>
                </c:pt>
                <c:pt idx="79">
                  <c:v>10.325340000000001</c:v>
                </c:pt>
                <c:pt idx="80">
                  <c:v>10.32588</c:v>
                </c:pt>
                <c:pt idx="81">
                  <c:v>10.325279999999999</c:v>
                </c:pt>
                <c:pt idx="82">
                  <c:v>10.32512</c:v>
                </c:pt>
                <c:pt idx="83">
                  <c:v>10.324490000000001</c:v>
                </c:pt>
                <c:pt idx="84">
                  <c:v>10.323700000000001</c:v>
                </c:pt>
                <c:pt idx="85">
                  <c:v>10.32386</c:v>
                </c:pt>
                <c:pt idx="86">
                  <c:v>10.32403</c:v>
                </c:pt>
                <c:pt idx="87">
                  <c:v>10.323779999999999</c:v>
                </c:pt>
                <c:pt idx="88">
                  <c:v>10.32296</c:v>
                </c:pt>
                <c:pt idx="89">
                  <c:v>10.323090000000001</c:v>
                </c:pt>
                <c:pt idx="90">
                  <c:v>10.32457</c:v>
                </c:pt>
                <c:pt idx="91">
                  <c:v>10.324529999999999</c:v>
                </c:pt>
                <c:pt idx="92">
                  <c:v>10.32536</c:v>
                </c:pt>
                <c:pt idx="93">
                  <c:v>10.32438</c:v>
                </c:pt>
                <c:pt idx="94">
                  <c:v>10.324149999999999</c:v>
                </c:pt>
                <c:pt idx="95">
                  <c:v>10.324630000000001</c:v>
                </c:pt>
                <c:pt idx="96">
                  <c:v>10.324920000000001</c:v>
                </c:pt>
                <c:pt idx="97">
                  <c:v>10.325329999999999</c:v>
                </c:pt>
                <c:pt idx="98">
                  <c:v>10.32488</c:v>
                </c:pt>
                <c:pt idx="99">
                  <c:v>10.324490000000001</c:v>
                </c:pt>
                <c:pt idx="100">
                  <c:v>10.324960000000001</c:v>
                </c:pt>
                <c:pt idx="101">
                  <c:v>10.324350000000001</c:v>
                </c:pt>
                <c:pt idx="102">
                  <c:v>10.32418</c:v>
                </c:pt>
                <c:pt idx="103">
                  <c:v>10.323449999999999</c:v>
                </c:pt>
                <c:pt idx="104">
                  <c:v>10.32338</c:v>
                </c:pt>
                <c:pt idx="105">
                  <c:v>10.322240000000001</c:v>
                </c:pt>
                <c:pt idx="106">
                  <c:v>10.323180000000001</c:v>
                </c:pt>
                <c:pt idx="107">
                  <c:v>10.321859999999999</c:v>
                </c:pt>
                <c:pt idx="108">
                  <c:v>10.321529999999999</c:v>
                </c:pt>
                <c:pt idx="109">
                  <c:v>10.32137</c:v>
                </c:pt>
                <c:pt idx="110">
                  <c:v>10.321339999999999</c:v>
                </c:pt>
                <c:pt idx="111">
                  <c:v>10.320869999999999</c:v>
                </c:pt>
                <c:pt idx="112">
                  <c:v>10.31968</c:v>
                </c:pt>
                <c:pt idx="118">
                  <c:v>10.319554867256638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mAr_20!$A$2:$A$207</c:f>
              <c:strCache>
                <c:ptCount val="119"/>
                <c:pt idx="0">
                  <c:v>2.74668</c:v>
                </c:pt>
                <c:pt idx="1">
                  <c:v>3.75</c:v>
                </c:pt>
                <c:pt idx="2">
                  <c:v>4.75331</c:v>
                </c:pt>
                <c:pt idx="3">
                  <c:v>5.75561</c:v>
                </c:pt>
                <c:pt idx="4">
                  <c:v>6.75692</c:v>
                </c:pt>
                <c:pt idx="5">
                  <c:v>7.75924</c:v>
                </c:pt>
                <c:pt idx="6">
                  <c:v>8.76256</c:v>
                </c:pt>
                <c:pt idx="7">
                  <c:v>9.76291</c:v>
                </c:pt>
                <c:pt idx="8">
                  <c:v>10.76423</c:v>
                </c:pt>
                <c:pt idx="9">
                  <c:v>11.76754</c:v>
                </c:pt>
                <c:pt idx="10">
                  <c:v>12.76884</c:v>
                </c:pt>
                <c:pt idx="11">
                  <c:v>13.77218</c:v>
                </c:pt>
                <c:pt idx="12">
                  <c:v>14.7755</c:v>
                </c:pt>
                <c:pt idx="13">
                  <c:v>15.77682</c:v>
                </c:pt>
                <c:pt idx="14">
                  <c:v>16.78014</c:v>
                </c:pt>
                <c:pt idx="15">
                  <c:v>17.78246</c:v>
                </c:pt>
                <c:pt idx="16">
                  <c:v>18.78278</c:v>
                </c:pt>
                <c:pt idx="17">
                  <c:v>19.7851</c:v>
                </c:pt>
                <c:pt idx="18">
                  <c:v>20.78742</c:v>
                </c:pt>
                <c:pt idx="19">
                  <c:v>21.78875</c:v>
                </c:pt>
                <c:pt idx="20">
                  <c:v>22.79106</c:v>
                </c:pt>
                <c:pt idx="21">
                  <c:v>23.79438</c:v>
                </c:pt>
                <c:pt idx="22">
                  <c:v>24.7957</c:v>
                </c:pt>
                <c:pt idx="23">
                  <c:v>25.79901</c:v>
                </c:pt>
                <c:pt idx="24">
                  <c:v>26.8013</c:v>
                </c:pt>
                <c:pt idx="25">
                  <c:v>27.80265</c:v>
                </c:pt>
                <c:pt idx="26">
                  <c:v>28.80398</c:v>
                </c:pt>
                <c:pt idx="27">
                  <c:v>29.8053</c:v>
                </c:pt>
                <c:pt idx="28">
                  <c:v>30.80762</c:v>
                </c:pt>
                <c:pt idx="29">
                  <c:v>31.80894</c:v>
                </c:pt>
                <c:pt idx="30">
                  <c:v>32.81226</c:v>
                </c:pt>
                <c:pt idx="31">
                  <c:v>33.81557</c:v>
                </c:pt>
                <c:pt idx="32">
                  <c:v>34.81689</c:v>
                </c:pt>
                <c:pt idx="33">
                  <c:v>35.82018</c:v>
                </c:pt>
                <c:pt idx="34">
                  <c:v>36.82352</c:v>
                </c:pt>
                <c:pt idx="35">
                  <c:v>37.82484</c:v>
                </c:pt>
                <c:pt idx="36">
                  <c:v>38.82816</c:v>
                </c:pt>
                <c:pt idx="37">
                  <c:v>39.83148</c:v>
                </c:pt>
                <c:pt idx="38">
                  <c:v>40.8318</c:v>
                </c:pt>
                <c:pt idx="39">
                  <c:v>41.83412</c:v>
                </c:pt>
                <c:pt idx="40">
                  <c:v>42.83741</c:v>
                </c:pt>
                <c:pt idx="41">
                  <c:v>43.83873</c:v>
                </c:pt>
                <c:pt idx="42">
                  <c:v>44.84207</c:v>
                </c:pt>
                <c:pt idx="43">
                  <c:v>45.84439</c:v>
                </c:pt>
                <c:pt idx="44">
                  <c:v>46.84571</c:v>
                </c:pt>
                <c:pt idx="45">
                  <c:v>47.84801</c:v>
                </c:pt>
                <c:pt idx="46">
                  <c:v>48.85135</c:v>
                </c:pt>
                <c:pt idx="47">
                  <c:v>49.85267</c:v>
                </c:pt>
                <c:pt idx="48">
                  <c:v>50.85399</c:v>
                </c:pt>
                <c:pt idx="49">
                  <c:v>51.8573</c:v>
                </c:pt>
                <c:pt idx="50">
                  <c:v>52.85862</c:v>
                </c:pt>
                <c:pt idx="51">
                  <c:v>53.85995</c:v>
                </c:pt>
                <c:pt idx="52">
                  <c:v>54.86327</c:v>
                </c:pt>
                <c:pt idx="53">
                  <c:v>55.86658</c:v>
                </c:pt>
                <c:pt idx="54">
                  <c:v>56.86791</c:v>
                </c:pt>
                <c:pt idx="55">
                  <c:v>57.87122</c:v>
                </c:pt>
                <c:pt idx="56">
                  <c:v>58.87454</c:v>
                </c:pt>
                <c:pt idx="57">
                  <c:v>59.87586</c:v>
                </c:pt>
                <c:pt idx="58">
                  <c:v>60.87917</c:v>
                </c:pt>
                <c:pt idx="59">
                  <c:v>61.88249</c:v>
                </c:pt>
                <c:pt idx="60">
                  <c:v>62.88281</c:v>
                </c:pt>
                <c:pt idx="61">
                  <c:v>63.88613</c:v>
                </c:pt>
                <c:pt idx="62">
                  <c:v>64.88845</c:v>
                </c:pt>
                <c:pt idx="63">
                  <c:v>65.88977</c:v>
                </c:pt>
                <c:pt idx="64">
                  <c:v>66.89109</c:v>
                </c:pt>
                <c:pt idx="65">
                  <c:v>67.89438</c:v>
                </c:pt>
                <c:pt idx="66">
                  <c:v>68.8957</c:v>
                </c:pt>
                <c:pt idx="67">
                  <c:v>69.89904</c:v>
                </c:pt>
                <c:pt idx="68">
                  <c:v>70.90233</c:v>
                </c:pt>
                <c:pt idx="69">
                  <c:v>71.90369</c:v>
                </c:pt>
                <c:pt idx="70">
                  <c:v>72.907</c:v>
                </c:pt>
                <c:pt idx="71">
                  <c:v>73.91032</c:v>
                </c:pt>
                <c:pt idx="72">
                  <c:v>74.91164</c:v>
                </c:pt>
                <c:pt idx="73">
                  <c:v>75.91296</c:v>
                </c:pt>
                <c:pt idx="74">
                  <c:v>76.91627</c:v>
                </c:pt>
                <c:pt idx="75">
                  <c:v>77.91956</c:v>
                </c:pt>
                <c:pt idx="76">
                  <c:v>78.92091</c:v>
                </c:pt>
                <c:pt idx="77">
                  <c:v>79.92324</c:v>
                </c:pt>
                <c:pt idx="78">
                  <c:v>80.92652</c:v>
                </c:pt>
                <c:pt idx="79">
                  <c:v>81.92784</c:v>
                </c:pt>
                <c:pt idx="80">
                  <c:v>82.92919</c:v>
                </c:pt>
                <c:pt idx="81">
                  <c:v>83.9325</c:v>
                </c:pt>
                <c:pt idx="82">
                  <c:v>84.9328</c:v>
                </c:pt>
                <c:pt idx="83">
                  <c:v>85.93515</c:v>
                </c:pt>
                <c:pt idx="84">
                  <c:v>86.93846</c:v>
                </c:pt>
                <c:pt idx="85">
                  <c:v>87.93879</c:v>
                </c:pt>
                <c:pt idx="86">
                  <c:v>88.94108</c:v>
                </c:pt>
                <c:pt idx="87">
                  <c:v>89.9444</c:v>
                </c:pt>
                <c:pt idx="88">
                  <c:v>90.94575</c:v>
                </c:pt>
                <c:pt idx="89">
                  <c:v>91.94806</c:v>
                </c:pt>
                <c:pt idx="90">
                  <c:v>92.95146</c:v>
                </c:pt>
                <c:pt idx="91">
                  <c:v>93.95305</c:v>
                </c:pt>
                <c:pt idx="92">
                  <c:v>94.9564</c:v>
                </c:pt>
                <c:pt idx="93">
                  <c:v>95.95769</c:v>
                </c:pt>
                <c:pt idx="94">
                  <c:v>96.96104</c:v>
                </c:pt>
                <c:pt idx="95">
                  <c:v>97.96435</c:v>
                </c:pt>
                <c:pt idx="96">
                  <c:v>98.96567</c:v>
                </c:pt>
                <c:pt idx="97">
                  <c:v>99.96799</c:v>
                </c:pt>
                <c:pt idx="98">
                  <c:v>100.9713</c:v>
                </c:pt>
                <c:pt idx="99">
                  <c:v>101.97363</c:v>
                </c:pt>
                <c:pt idx="100">
                  <c:v>102.97292</c:v>
                </c:pt>
                <c:pt idx="101">
                  <c:v>103.97527</c:v>
                </c:pt>
                <c:pt idx="102">
                  <c:v>104.97859</c:v>
                </c:pt>
                <c:pt idx="103">
                  <c:v>105.97991</c:v>
                </c:pt>
                <c:pt idx="104">
                  <c:v>106.98223</c:v>
                </c:pt>
                <c:pt idx="105">
                  <c:v>107.98555</c:v>
                </c:pt>
                <c:pt idx="106">
                  <c:v>108.98684</c:v>
                </c:pt>
                <c:pt idx="107">
                  <c:v>109.99015</c:v>
                </c:pt>
                <c:pt idx="108">
                  <c:v>110.9925</c:v>
                </c:pt>
                <c:pt idx="109">
                  <c:v>111.99382</c:v>
                </c:pt>
                <c:pt idx="110">
                  <c:v>112.99713</c:v>
                </c:pt>
                <c:pt idx="111">
                  <c:v>114.00042</c:v>
                </c:pt>
                <c:pt idx="112">
                  <c:v>115.00078</c:v>
                </c:pt>
                <c:pt idx="118">
                  <c:v>Médias</c:v>
                </c:pt>
              </c:strCache>
            </c:strRef>
          </c:xVal>
          <c:yVal>
            <c:numRef>
              <c:f>mAr_20!$E$2:$E$207</c:f>
              <c:numCache>
                <c:formatCode>General</c:formatCode>
                <c:ptCount val="206"/>
                <c:pt idx="0">
                  <c:v>17.286339999999999</c:v>
                </c:pt>
                <c:pt idx="1">
                  <c:v>17.285029999999999</c:v>
                </c:pt>
                <c:pt idx="2">
                  <c:v>17.283860000000001</c:v>
                </c:pt>
                <c:pt idx="3">
                  <c:v>17.282150000000001</c:v>
                </c:pt>
                <c:pt idx="4">
                  <c:v>17.279789999999998</c:v>
                </c:pt>
                <c:pt idx="5">
                  <c:v>17.277249999999999</c:v>
                </c:pt>
                <c:pt idx="6">
                  <c:v>17.27338</c:v>
                </c:pt>
                <c:pt idx="7">
                  <c:v>17.270320000000002</c:v>
                </c:pt>
                <c:pt idx="8">
                  <c:v>17.26606</c:v>
                </c:pt>
                <c:pt idx="9">
                  <c:v>17.26211</c:v>
                </c:pt>
                <c:pt idx="10">
                  <c:v>17.256900000000002</c:v>
                </c:pt>
                <c:pt idx="11">
                  <c:v>17.252369999999999</c:v>
                </c:pt>
                <c:pt idx="12">
                  <c:v>17.248259999999998</c:v>
                </c:pt>
                <c:pt idx="13">
                  <c:v>17.244250000000001</c:v>
                </c:pt>
                <c:pt idx="14">
                  <c:v>17.240760000000002</c:v>
                </c:pt>
                <c:pt idx="15">
                  <c:v>17.239049999999999</c:v>
                </c:pt>
                <c:pt idx="16">
                  <c:v>17.237770000000001</c:v>
                </c:pt>
                <c:pt idx="17">
                  <c:v>17.23678</c:v>
                </c:pt>
                <c:pt idx="18">
                  <c:v>17.238099999999999</c:v>
                </c:pt>
                <c:pt idx="19">
                  <c:v>17.238199999999999</c:v>
                </c:pt>
                <c:pt idx="20">
                  <c:v>17.241009999999999</c:v>
                </c:pt>
                <c:pt idx="21">
                  <c:v>17.243320000000001</c:v>
                </c:pt>
                <c:pt idx="22">
                  <c:v>17.24776</c:v>
                </c:pt>
                <c:pt idx="23">
                  <c:v>17.250959999999999</c:v>
                </c:pt>
                <c:pt idx="24">
                  <c:v>17.254580000000001</c:v>
                </c:pt>
                <c:pt idx="25">
                  <c:v>17.25892</c:v>
                </c:pt>
                <c:pt idx="26">
                  <c:v>17.263660000000002</c:v>
                </c:pt>
                <c:pt idx="27">
                  <c:v>17.266439999999999</c:v>
                </c:pt>
                <c:pt idx="28">
                  <c:v>17.269939999999998</c:v>
                </c:pt>
                <c:pt idx="29">
                  <c:v>17.27242</c:v>
                </c:pt>
                <c:pt idx="30">
                  <c:v>17.27533</c:v>
                </c:pt>
                <c:pt idx="31">
                  <c:v>17.277719999999999</c:v>
                </c:pt>
                <c:pt idx="32">
                  <c:v>17.27815</c:v>
                </c:pt>
                <c:pt idx="33">
                  <c:v>17.278860000000002</c:v>
                </c:pt>
                <c:pt idx="34">
                  <c:v>17.279340000000001</c:v>
                </c:pt>
                <c:pt idx="35">
                  <c:v>17.27815</c:v>
                </c:pt>
                <c:pt idx="36">
                  <c:v>17.277640000000002</c:v>
                </c:pt>
                <c:pt idx="37">
                  <c:v>17.275960000000001</c:v>
                </c:pt>
                <c:pt idx="38">
                  <c:v>17.274190000000001</c:v>
                </c:pt>
                <c:pt idx="39">
                  <c:v>17.27094</c:v>
                </c:pt>
                <c:pt idx="40">
                  <c:v>17.268170000000001</c:v>
                </c:pt>
                <c:pt idx="41">
                  <c:v>17.264220000000002</c:v>
                </c:pt>
                <c:pt idx="42">
                  <c:v>17.2606</c:v>
                </c:pt>
                <c:pt idx="43">
                  <c:v>17.256460000000001</c:v>
                </c:pt>
                <c:pt idx="44">
                  <c:v>17.252459999999999</c:v>
                </c:pt>
                <c:pt idx="45">
                  <c:v>17.248169999999998</c:v>
                </c:pt>
                <c:pt idx="46">
                  <c:v>17.24399</c:v>
                </c:pt>
                <c:pt idx="47">
                  <c:v>17.240739999999999</c:v>
                </c:pt>
                <c:pt idx="48">
                  <c:v>17.23715</c:v>
                </c:pt>
                <c:pt idx="49">
                  <c:v>17.234590000000001</c:v>
                </c:pt>
                <c:pt idx="50">
                  <c:v>17.23292</c:v>
                </c:pt>
                <c:pt idx="51">
                  <c:v>17.232089999999999</c:v>
                </c:pt>
                <c:pt idx="52">
                  <c:v>17.23236</c:v>
                </c:pt>
                <c:pt idx="53">
                  <c:v>17.234459999999999</c:v>
                </c:pt>
                <c:pt idx="54">
                  <c:v>17.236129999999999</c:v>
                </c:pt>
                <c:pt idx="55">
                  <c:v>17.238990000000001</c:v>
                </c:pt>
                <c:pt idx="56">
                  <c:v>17.24193</c:v>
                </c:pt>
                <c:pt idx="57">
                  <c:v>17.246580000000002</c:v>
                </c:pt>
                <c:pt idx="58">
                  <c:v>17.25038</c:v>
                </c:pt>
                <c:pt idx="59">
                  <c:v>17.2547</c:v>
                </c:pt>
                <c:pt idx="60">
                  <c:v>17.25864</c:v>
                </c:pt>
                <c:pt idx="61">
                  <c:v>17.26296</c:v>
                </c:pt>
                <c:pt idx="62">
                  <c:v>17.266349999999999</c:v>
                </c:pt>
                <c:pt idx="63">
                  <c:v>17.268930000000001</c:v>
                </c:pt>
                <c:pt idx="64">
                  <c:v>17.271090000000001</c:v>
                </c:pt>
                <c:pt idx="65">
                  <c:v>17.273260000000001</c:v>
                </c:pt>
                <c:pt idx="66">
                  <c:v>17.274480000000001</c:v>
                </c:pt>
                <c:pt idx="67">
                  <c:v>17.274750000000001</c:v>
                </c:pt>
                <c:pt idx="68">
                  <c:v>17.275069999999999</c:v>
                </c:pt>
                <c:pt idx="69">
                  <c:v>17.27524</c:v>
                </c:pt>
                <c:pt idx="70">
                  <c:v>17.274229999999999</c:v>
                </c:pt>
                <c:pt idx="71">
                  <c:v>17.272580000000001</c:v>
                </c:pt>
                <c:pt idx="72">
                  <c:v>17.27094</c:v>
                </c:pt>
                <c:pt idx="73">
                  <c:v>17.268560000000001</c:v>
                </c:pt>
                <c:pt idx="74">
                  <c:v>17.265160000000002</c:v>
                </c:pt>
                <c:pt idx="75">
                  <c:v>17.262270000000001</c:v>
                </c:pt>
                <c:pt idx="76">
                  <c:v>17.259039999999999</c:v>
                </c:pt>
                <c:pt idx="77">
                  <c:v>17.255120000000002</c:v>
                </c:pt>
                <c:pt idx="78">
                  <c:v>17.252749999999999</c:v>
                </c:pt>
                <c:pt idx="79">
                  <c:v>17.24812</c:v>
                </c:pt>
                <c:pt idx="80">
                  <c:v>17.243220000000001</c:v>
                </c:pt>
                <c:pt idx="81">
                  <c:v>17.237760000000002</c:v>
                </c:pt>
                <c:pt idx="82">
                  <c:v>17.233540000000001</c:v>
                </c:pt>
                <c:pt idx="83">
                  <c:v>17.230070000000001</c:v>
                </c:pt>
                <c:pt idx="84">
                  <c:v>17.227509999999999</c:v>
                </c:pt>
                <c:pt idx="85">
                  <c:v>17.222940000000001</c:v>
                </c:pt>
                <c:pt idx="86">
                  <c:v>17.221869999999999</c:v>
                </c:pt>
                <c:pt idx="87">
                  <c:v>17.221550000000001</c:v>
                </c:pt>
                <c:pt idx="88">
                  <c:v>17.221319999999999</c:v>
                </c:pt>
                <c:pt idx="89">
                  <c:v>17.223590000000002</c:v>
                </c:pt>
                <c:pt idx="90">
                  <c:v>17.225739999999998</c:v>
                </c:pt>
                <c:pt idx="91">
                  <c:v>17.228339999999999</c:v>
                </c:pt>
                <c:pt idx="92">
                  <c:v>17.231190000000002</c:v>
                </c:pt>
                <c:pt idx="93">
                  <c:v>17.236329999999999</c:v>
                </c:pt>
                <c:pt idx="94">
                  <c:v>17.240210000000001</c:v>
                </c:pt>
                <c:pt idx="95">
                  <c:v>17.244219999999999</c:v>
                </c:pt>
                <c:pt idx="96">
                  <c:v>17.248809999999999</c:v>
                </c:pt>
                <c:pt idx="97">
                  <c:v>17.253039999999999</c:v>
                </c:pt>
                <c:pt idx="98">
                  <c:v>17.255929999999999</c:v>
                </c:pt>
                <c:pt idx="99">
                  <c:v>17.259720000000002</c:v>
                </c:pt>
                <c:pt idx="100">
                  <c:v>17.261990000000001</c:v>
                </c:pt>
                <c:pt idx="101">
                  <c:v>17.264759999999999</c:v>
                </c:pt>
                <c:pt idx="102">
                  <c:v>17.266639999999999</c:v>
                </c:pt>
                <c:pt idx="103">
                  <c:v>17.26848</c:v>
                </c:pt>
                <c:pt idx="104">
                  <c:v>17.269089999999998</c:v>
                </c:pt>
                <c:pt idx="105">
                  <c:v>17.26943</c:v>
                </c:pt>
                <c:pt idx="106">
                  <c:v>17.268560000000001</c:v>
                </c:pt>
                <c:pt idx="107">
                  <c:v>17.267040000000001</c:v>
                </c:pt>
                <c:pt idx="108">
                  <c:v>17.265979999999999</c:v>
                </c:pt>
                <c:pt idx="109">
                  <c:v>17.26455</c:v>
                </c:pt>
                <c:pt idx="110">
                  <c:v>17.26219</c:v>
                </c:pt>
                <c:pt idx="111">
                  <c:v>17.26022</c:v>
                </c:pt>
                <c:pt idx="112">
                  <c:v>17.256250000000001</c:v>
                </c:pt>
                <c:pt idx="118">
                  <c:v>17.25595336283186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6304"/>
        <c:axId val="184557392"/>
      </c:scatterChart>
      <c:valAx>
        <c:axId val="1845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7392"/>
        <c:crosses val="autoZero"/>
        <c:crossBetween val="midCat"/>
      </c:valAx>
      <c:valAx>
        <c:axId val="1845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'mAr_22,5'!$G$2:$G$208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5216"/>
        <c:axId val="184555760"/>
      </c:scatterChart>
      <c:valAx>
        <c:axId val="1845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5760"/>
        <c:crosses val="autoZero"/>
        <c:crossBetween val="midCat"/>
      </c:valAx>
      <c:valAx>
        <c:axId val="1845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'mAr_22,5'!$B$2:$B$208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'mAr_22,5'!$C$2:$C$208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'mAr_22,5'!$D$2:$D$208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'mAr_22,5'!$E$2:$E$208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6848"/>
        <c:axId val="184557936"/>
      </c:scatterChart>
      <c:valAx>
        <c:axId val="1845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7936"/>
        <c:crosses val="autoZero"/>
        <c:crossBetween val="midCat"/>
      </c:valAx>
      <c:valAx>
        <c:axId val="1845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mAr_25!$G$2:$G$208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7440"/>
        <c:axId val="289497984"/>
      </c:scatterChart>
      <c:valAx>
        <c:axId val="2894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7984"/>
        <c:crosses val="autoZero"/>
        <c:crossBetween val="midCat"/>
      </c:valAx>
      <c:valAx>
        <c:axId val="2894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mAr_25!$B$2:$B$208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mAr_25!$C$2:$C$208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mAr_25!$D$2:$D$208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0"/>
                <c:pt idx="119">
                  <c:v>Médias</c:v>
                </c:pt>
              </c:strCache>
            </c:strRef>
          </c:xVal>
          <c:yVal>
            <c:numRef>
              <c:f>mAr_25!$E$2:$E$208</c:f>
              <c:numCache>
                <c:formatCode>General</c:formatCode>
                <c:ptCount val="207"/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00704"/>
        <c:axId val="289498528"/>
      </c:scatterChart>
      <c:valAx>
        <c:axId val="2895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498528"/>
        <c:crosses val="autoZero"/>
        <c:crossBetween val="midCat"/>
      </c:valAx>
      <c:valAx>
        <c:axId val="289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50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23812</xdr:rowOff>
    </xdr:from>
    <xdr:to>
      <xdr:col>16</xdr:col>
      <xdr:colOff>400050</xdr:colOff>
      <xdr:row>37</xdr:row>
      <xdr:rowOff>100012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476249</xdr:colOff>
      <xdr:row>23</xdr:row>
      <xdr:rowOff>133351</xdr:rowOff>
    </xdr:from>
    <xdr:to>
      <xdr:col>9</xdr:col>
      <xdr:colOff>257174</xdr:colOff>
      <xdr:row>39</xdr:row>
      <xdr:rowOff>76201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461962</xdr:colOff>
      <xdr:row>27</xdr:row>
      <xdr:rowOff>33337</xdr:rowOff>
    </xdr:from>
    <xdr:to>
      <xdr:col>26</xdr:col>
      <xdr:colOff>157162</xdr:colOff>
      <xdr:row>41</xdr:row>
      <xdr:rowOff>109537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171450</xdr:rowOff>
    </xdr:from>
    <xdr:to>
      <xdr:col>18</xdr:col>
      <xdr:colOff>47625</xdr:colOff>
      <xdr:row>11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0</xdr:rowOff>
    </xdr:from>
    <xdr:to>
      <xdr:col>10</xdr:col>
      <xdr:colOff>257175</xdr:colOff>
      <xdr:row>12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9</xdr:row>
      <xdr:rowOff>28575</xdr:rowOff>
    </xdr:from>
    <xdr:to>
      <xdr:col>13</xdr:col>
      <xdr:colOff>600075</xdr:colOff>
      <xdr:row>22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7</xdr:row>
      <xdr:rowOff>38100</xdr:rowOff>
    </xdr:from>
    <xdr:to>
      <xdr:col>7</xdr:col>
      <xdr:colOff>971550</xdr:colOff>
      <xdr:row>20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14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14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14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14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2</xdr:row>
      <xdr:rowOff>142875</xdr:rowOff>
    </xdr:from>
    <xdr:to>
      <xdr:col>13</xdr:col>
      <xdr:colOff>9525</xdr:colOff>
      <xdr:row>16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3</xdr:row>
      <xdr:rowOff>38100</xdr:rowOff>
    </xdr:from>
    <xdr:to>
      <xdr:col>7</xdr:col>
      <xdr:colOff>790575</xdr:colOff>
      <xdr:row>15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14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14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A28"/>
  <sheetViews>
    <sheetView workbookViewId="0">
      <selection activeCell="A10" sqref="A10"/>
    </sheetView>
  </sheetViews>
  <sheetFormatPr defaultRowHeight="15" x14ac:dyDescent="0.25"/>
  <cols>
    <col min="7" max="7" width="14.28515625" bestFit="1" customWidth="1"/>
  </cols>
  <sheetData>
    <row r="1" spans="1:27" x14ac:dyDescent="0.25">
      <c r="B1" t="s">
        <v>46</v>
      </c>
      <c r="C1" t="s">
        <v>1</v>
      </c>
      <c r="D1" t="s">
        <v>2</v>
      </c>
      <c r="E1" t="s">
        <v>47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27</v>
      </c>
      <c r="O1" t="s">
        <v>28</v>
      </c>
      <c r="P1" t="s">
        <v>29</v>
      </c>
      <c r="Q1" t="s">
        <v>30</v>
      </c>
      <c r="R1" s="2" t="s">
        <v>31</v>
      </c>
      <c r="S1" s="2" t="s">
        <v>32</v>
      </c>
      <c r="T1" t="s">
        <v>33</v>
      </c>
      <c r="U1" s="2" t="s">
        <v>34</v>
      </c>
      <c r="V1" t="s">
        <v>35</v>
      </c>
      <c r="X1" t="s">
        <v>36</v>
      </c>
      <c r="Y1" t="s">
        <v>37</v>
      </c>
      <c r="Z1" s="3" t="s">
        <v>38</v>
      </c>
      <c r="AA1" s="3" t="s">
        <v>39</v>
      </c>
    </row>
    <row r="2" spans="1:27" x14ac:dyDescent="0.25">
      <c r="A2" t="s">
        <v>44</v>
      </c>
      <c r="B2">
        <f>mAr_20!B120</f>
        <v>22.900563362831864</v>
      </c>
      <c r="C2">
        <f>mAr_20!C120</f>
        <v>10.146415044247787</v>
      </c>
      <c r="D2">
        <f>mAr_20!D120</f>
        <v>10.319554867256638</v>
      </c>
      <c r="E2">
        <f>mAr_20!E120</f>
        <v>17.25595336283186</v>
      </c>
      <c r="F2">
        <f>mAr_20!F120</f>
        <v>-1.1851199999999991</v>
      </c>
      <c r="G2">
        <f>mAr_20!G120</f>
        <v>1.5314867256637166E-2</v>
      </c>
      <c r="H2">
        <f>mAr_20!H120</f>
        <v>0.26862336283185834</v>
      </c>
      <c r="I2">
        <f>mAr_20!I120</f>
        <v>0.25331212389380531</v>
      </c>
      <c r="J2">
        <f>mAr_20!J120</f>
        <v>0.23499999999999999</v>
      </c>
      <c r="K2">
        <f>mAr_20!K120</f>
        <v>0</v>
      </c>
      <c r="L2">
        <f>mAr_20!L120</f>
        <v>0</v>
      </c>
      <c r="M2">
        <f>mAr_20!M120</f>
        <v>0</v>
      </c>
      <c r="N2">
        <f t="shared" ref="N2:N9" si="0">(B2+E2)/2</f>
        <v>20.07825836283186</v>
      </c>
      <c r="O2">
        <v>1005</v>
      </c>
      <c r="P2">
        <f t="shared" ref="P2:P17" si="1">(K2*100000)/(287*(N2+273))</f>
        <v>0</v>
      </c>
      <c r="Q2">
        <f xml:space="preserve"> -0.000000000036913*N2^2 + 0.000000048684*N2 + 0.000017293</f>
        <v>1.8255608954029296E-5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>G2*$U$2/(Q2*$T$2)</f>
        <v>4601.8068126797652</v>
      </c>
      <c r="Y2">
        <f t="shared" ref="Y2:Y9" si="2">G2*O2*(B2-E2)</f>
        <v>86.878685129814201</v>
      </c>
      <c r="Z2">
        <f t="shared" ref="Z2:Z10" si="3">((B2-D2)-(E2-C2))/LN((B2-D2)/(E2-C2))</f>
        <v>9.586438133233143</v>
      </c>
      <c r="AA2">
        <f t="shared" ref="AA2:AA9" si="4">Y2/Z2</f>
        <v>9.0626658120948314</v>
      </c>
    </row>
    <row r="3" spans="1:27" x14ac:dyDescent="0.25">
      <c r="A3" t="s">
        <v>55</v>
      </c>
      <c r="N3">
        <f t="shared" si="0"/>
        <v>0</v>
      </c>
      <c r="O3">
        <v>1005</v>
      </c>
      <c r="Q3">
        <f t="shared" ref="Q3:Q10" si="5" xml:space="preserve"> -0.000000000036913*N3^2 + 0.000000048684*N3 + 0.000017293</f>
        <v>1.7292999999999999E-5</v>
      </c>
      <c r="R3" s="2"/>
      <c r="S3" s="2"/>
      <c r="T3" s="4"/>
      <c r="U3" s="2"/>
      <c r="V3" s="4"/>
      <c r="X3" s="5"/>
    </row>
    <row r="4" spans="1:27" x14ac:dyDescent="0.25">
      <c r="A4" t="s">
        <v>45</v>
      </c>
      <c r="N4">
        <f t="shared" si="0"/>
        <v>0</v>
      </c>
      <c r="O4">
        <v>1005</v>
      </c>
      <c r="P4">
        <f t="shared" si="1"/>
        <v>0</v>
      </c>
      <c r="Q4">
        <f xml:space="preserve"> -0.000000000036913*N4^2 + 0.000000048684*N4 + 0.000017293</f>
        <v>1.7292999999999999E-5</v>
      </c>
      <c r="X4" s="5"/>
    </row>
    <row r="5" spans="1:27" x14ac:dyDescent="0.25">
      <c r="A5" t="s">
        <v>56</v>
      </c>
      <c r="B5">
        <f>'mAr_27,5'!B121</f>
        <v>22.93729623931624</v>
      </c>
      <c r="C5">
        <f>'mAr_27,5'!C121</f>
        <v>10.04518487179487</v>
      </c>
      <c r="D5">
        <f>'mAr_27,5'!D121</f>
        <v>10.234931196581202</v>
      </c>
      <c r="E5">
        <f>'mAr_27,5'!E121</f>
        <v>18.230834786324795</v>
      </c>
      <c r="F5">
        <f>'mAr_27,5'!F121</f>
        <v>-1.1851199999999995</v>
      </c>
      <c r="G5">
        <f>'mAr_27,5'!G121</f>
        <v>2.2770427350427353E-2</v>
      </c>
      <c r="H5">
        <f>'mAr_27,5'!H121</f>
        <v>0.49881940170940159</v>
      </c>
      <c r="I5">
        <f>'mAr_27,5'!I121</f>
        <v>0.48866051282051282</v>
      </c>
      <c r="J5">
        <f>'mAr_27,5'!J121</f>
        <v>0.23499999999999999</v>
      </c>
      <c r="K5">
        <f>'mAr_27,5'!K121</f>
        <v>0</v>
      </c>
      <c r="L5">
        <f>'mAr_27,5'!L121</f>
        <v>0</v>
      </c>
      <c r="M5">
        <f>'mAr_27,5'!M121</f>
        <v>0</v>
      </c>
      <c r="N5">
        <f t="shared" si="0"/>
        <v>20.584065512820516</v>
      </c>
      <c r="O5">
        <v>1005</v>
      </c>
      <c r="Q5">
        <f t="shared" si="5"/>
        <v>1.8279474468790333E-5</v>
      </c>
      <c r="X5" s="5">
        <f t="shared" ref="X2:X10" si="6">G5*$U$2/(Q5*$T$2)</f>
        <v>6833.1183990356012</v>
      </c>
      <c r="Y5">
        <f t="shared" si="2"/>
        <v>107.7039792858931</v>
      </c>
      <c r="Z5">
        <f>((B5-D5)-(E5-C5))/LN((B5-D5)/(E5-C5))</f>
        <v>10.279148102532332</v>
      </c>
      <c r="AA5">
        <f>Y5/Z5</f>
        <v>10.477909084640929</v>
      </c>
    </row>
    <row r="6" spans="1:27" x14ac:dyDescent="0.25">
      <c r="A6" t="s">
        <v>43</v>
      </c>
      <c r="B6">
        <f>mAr_30!B107</f>
        <v>22.953139139784945</v>
      </c>
      <c r="C6">
        <f>mAr_30!C107</f>
        <v>10.098062150537633</v>
      </c>
      <c r="D6">
        <f>mAr_30!D107</f>
        <v>10.293090752688174</v>
      </c>
      <c r="E6">
        <f>mAr_30!E107</f>
        <v>18.555294623655918</v>
      </c>
      <c r="F6">
        <f>mAr_30!F107</f>
        <v>-1.1851199999999986</v>
      </c>
      <c r="G6">
        <f>mAr_30!G107</f>
        <v>2.6371827956989245E-2</v>
      </c>
      <c r="H6">
        <f>mAr_30!H107</f>
        <v>0.59327462365591399</v>
      </c>
      <c r="I6">
        <f>mAr_30!I107</f>
        <v>0.58616322580645186</v>
      </c>
      <c r="J6">
        <f>mAr_30!J107</f>
        <v>0.23499999999999999</v>
      </c>
      <c r="K6">
        <f>mAr_30!K107</f>
        <v>0</v>
      </c>
      <c r="L6">
        <f>mAr_30!L107</f>
        <v>0</v>
      </c>
      <c r="M6">
        <f>mAr_30!M107</f>
        <v>0</v>
      </c>
      <c r="N6">
        <f t="shared" si="0"/>
        <v>20.754216881720431</v>
      </c>
      <c r="O6">
        <v>1005</v>
      </c>
      <c r="P6">
        <f t="shared" si="1"/>
        <v>0</v>
      </c>
      <c r="Q6">
        <f t="shared" si="5"/>
        <v>1.8287498480653954E-5</v>
      </c>
      <c r="X6" s="5">
        <f t="shared" si="6"/>
        <v>7910.3809885794035</v>
      </c>
      <c r="Y6">
        <f t="shared" si="2"/>
        <v>116.55909495574801</v>
      </c>
      <c r="Z6">
        <f t="shared" si="3"/>
        <v>10.417727319644312</v>
      </c>
      <c r="AA6">
        <f t="shared" si="4"/>
        <v>11.18853386918248</v>
      </c>
    </row>
    <row r="7" spans="1:27" x14ac:dyDescent="0.25">
      <c r="A7" t="s">
        <v>57</v>
      </c>
      <c r="B7">
        <f>'mAr_32,5'!B113</f>
        <v>22.950917207207212</v>
      </c>
      <c r="C7">
        <f>'mAr_32,5'!C113</f>
        <v>10.045779099099095</v>
      </c>
      <c r="D7">
        <f>'mAr_32,5'!D113</f>
        <v>10.244580000000003</v>
      </c>
      <c r="E7">
        <f>'mAr_32,5'!E113</f>
        <v>18.799842522522525</v>
      </c>
      <c r="F7">
        <f>'mAr_32,5'!F113</f>
        <v>-1.1851199999999988</v>
      </c>
      <c r="G7">
        <f>'mAr_32,5'!G113</f>
        <v>2.97835135135135E-2</v>
      </c>
      <c r="H7">
        <f>'mAr_32,5'!H113</f>
        <v>0.70269126126126136</v>
      </c>
      <c r="I7">
        <f>'mAr_32,5'!I113</f>
        <v>0.69948648648648626</v>
      </c>
      <c r="J7">
        <f>'mAr_32,5'!J113</f>
        <v>-3.0244200000000032</v>
      </c>
      <c r="K7">
        <f>'mAr_32,5'!K113</f>
        <v>7.0781621621621646E-2</v>
      </c>
      <c r="L7">
        <f>'mAr_32,5'!L113</f>
        <v>-8.5721081081081091E-2</v>
      </c>
      <c r="M7">
        <f>'mAr_32,5'!M113</f>
        <v>-52.560393423423413</v>
      </c>
      <c r="N7">
        <f t="shared" si="0"/>
        <v>20.875379864864868</v>
      </c>
      <c r="O7">
        <v>1005</v>
      </c>
      <c r="Q7">
        <f t="shared" si="5"/>
        <v>1.8293210991403642E-5</v>
      </c>
      <c r="X7" s="5">
        <f t="shared" si="6"/>
        <v>8930.9458494072078</v>
      </c>
      <c r="Y7">
        <f t="shared" si="2"/>
        <v>124.25175691174472</v>
      </c>
      <c r="Z7">
        <f t="shared" si="3"/>
        <v>10.607770830110852</v>
      </c>
      <c r="AA7">
        <f t="shared" si="4"/>
        <v>11.713276889339273</v>
      </c>
    </row>
    <row r="8" spans="1:27" x14ac:dyDescent="0.25">
      <c r="A8" t="s">
        <v>42</v>
      </c>
      <c r="B8">
        <f>mAr_35!B107</f>
        <v>22.988769428571423</v>
      </c>
      <c r="C8">
        <f>mAr_35!C107</f>
        <v>10.032815904761907</v>
      </c>
      <c r="D8">
        <f>mAr_35!D107</f>
        <v>10.236264952380948</v>
      </c>
      <c r="E8">
        <f>mAr_35!E107</f>
        <v>19.045932761904773</v>
      </c>
      <c r="F8">
        <f>mAr_35!F107</f>
        <v>-1.1851199999999986</v>
      </c>
      <c r="G8">
        <f>mAr_35!G107</f>
        <v>3.3793619047619031E-2</v>
      </c>
      <c r="H8">
        <f>mAr_35!H107</f>
        <v>0.83561199999999991</v>
      </c>
      <c r="I8">
        <f>mAr_35!I107</f>
        <v>0.83850657142857155</v>
      </c>
      <c r="J8">
        <f>mAr_35!J107</f>
        <v>0.23499999999999999</v>
      </c>
      <c r="K8">
        <f>mAr_35!K107</f>
        <v>0</v>
      </c>
      <c r="L8">
        <f>mAr_35!L107</f>
        <v>0</v>
      </c>
      <c r="M8">
        <f>mAr_35!M107</f>
        <v>0</v>
      </c>
      <c r="N8">
        <f t="shared" si="0"/>
        <v>21.017351095238098</v>
      </c>
      <c r="O8">
        <v>1005</v>
      </c>
      <c r="P8">
        <f t="shared" si="1"/>
        <v>0</v>
      </c>
      <c r="Q8">
        <f t="shared" si="5"/>
        <v>1.8299903176406425E-5</v>
      </c>
      <c r="X8" s="5">
        <f t="shared" si="6"/>
        <v>10129.718629932413</v>
      </c>
      <c r="Y8">
        <f t="shared" si="2"/>
        <v>133.90893388171844</v>
      </c>
      <c r="Z8">
        <f t="shared" si="3"/>
        <v>10.774881942766713</v>
      </c>
      <c r="AA8">
        <f t="shared" si="4"/>
        <v>12.427879450838239</v>
      </c>
    </row>
    <row r="9" spans="1:27" x14ac:dyDescent="0.25">
      <c r="A9" t="s">
        <v>58</v>
      </c>
      <c r="B9">
        <f>'mAr_37,5'!B120</f>
        <v>22.989693596491225</v>
      </c>
      <c r="C9">
        <f>'mAr_37,5'!C120</f>
        <v>10.20394043859649</v>
      </c>
      <c r="D9">
        <f>'mAr_37,5'!D120</f>
        <v>10.411645701754384</v>
      </c>
      <c r="E9">
        <f>'mAr_37,5'!E120</f>
        <v>19.280850350877184</v>
      </c>
      <c r="F9">
        <f>'mAr_37,5'!F120</f>
        <v>-1.1851199999999993</v>
      </c>
      <c r="G9">
        <f>'mAr_37,5'!G120</f>
        <v>3.9913771929824565E-2</v>
      </c>
      <c r="H9">
        <f>'mAr_37,5'!H120</f>
        <v>1.0229892982456141</v>
      </c>
      <c r="I9">
        <f>'mAr_37,5'!I120</f>
        <v>1.0348626315789473</v>
      </c>
      <c r="J9">
        <f>'mAr_37,5'!J120</f>
        <v>0.23499999999999999</v>
      </c>
      <c r="K9">
        <f>'mAr_37,5'!K120</f>
        <v>0</v>
      </c>
      <c r="L9">
        <f>'mAr_37,5'!L120</f>
        <v>0</v>
      </c>
      <c r="M9">
        <f>'mAr_37,5'!M120</f>
        <v>0</v>
      </c>
      <c r="N9">
        <f t="shared" si="0"/>
        <v>21.135271973684205</v>
      </c>
      <c r="O9">
        <v>1005</v>
      </c>
      <c r="Q9">
        <f t="shared" si="5"/>
        <v>1.8305460553950742E-5</v>
      </c>
      <c r="X9" s="5">
        <f t="shared" si="6"/>
        <v>11960.61694251364</v>
      </c>
      <c r="Y9">
        <f t="shared" si="2"/>
        <v>148.77409304605371</v>
      </c>
      <c r="Z9">
        <f t="shared" si="3"/>
        <v>10.732469073311673</v>
      </c>
      <c r="AA9">
        <f t="shared" si="4"/>
        <v>13.862056534223687</v>
      </c>
    </row>
    <row r="10" spans="1:27" x14ac:dyDescent="0.25">
      <c r="A10" t="s">
        <v>40</v>
      </c>
      <c r="B10">
        <f>mAr_40!B110</f>
        <v>22.971752314814825</v>
      </c>
      <c r="C10">
        <f>mAr_40!C110</f>
        <v>10.328412592592596</v>
      </c>
      <c r="D10">
        <f>mAr_40!D110</f>
        <v>10.542894814814815</v>
      </c>
      <c r="E10">
        <f>mAr_40!E110</f>
        <v>19.355318518518512</v>
      </c>
      <c r="F10">
        <f>mAr_40!F110</f>
        <v>-1.1851199999999986</v>
      </c>
      <c r="G10">
        <f>mAr_40!G110</f>
        <v>4.9860740740740761E-2</v>
      </c>
      <c r="H10">
        <f>mAr_40!H110</f>
        <v>1.3557650000000006</v>
      </c>
      <c r="I10">
        <f>mAr_40!I110</f>
        <v>1.386826111111112</v>
      </c>
      <c r="J10">
        <f>mAr_40!J110</f>
        <v>-3.0244200000000028</v>
      </c>
      <c r="K10">
        <f>mAr_40!K110</f>
        <v>7.0774259259259287E-2</v>
      </c>
      <c r="L10">
        <f>mAr_40!L110</f>
        <v>-8.5754259259259266E-2</v>
      </c>
      <c r="M10">
        <f>mAr_40!M110</f>
        <v>-45.788273981481495</v>
      </c>
      <c r="N10">
        <f t="shared" ref="N10" si="7">(B10+E10)/2</f>
        <v>21.163535416666669</v>
      </c>
      <c r="O10">
        <v>1005</v>
      </c>
      <c r="P10">
        <f t="shared" si="1"/>
        <v>8.3830990856483822E-2</v>
      </c>
      <c r="Q10">
        <f t="shared" si="5"/>
        <v>1.8306792401550823E-5</v>
      </c>
      <c r="X10" s="5">
        <f t="shared" si="6"/>
        <v>14940.252578026153</v>
      </c>
      <c r="Y10">
        <f t="shared" ref="Y10" si="8">G10*O10*(B10-E10)</f>
        <v>181.21965826279927</v>
      </c>
      <c r="Z10">
        <f t="shared" si="3"/>
        <v>10.637370671331206</v>
      </c>
      <c r="AA10">
        <f t="shared" ref="AA10" si="9">Y10/Z10</f>
        <v>17.036132693129201</v>
      </c>
    </row>
    <row r="11" spans="1:27" x14ac:dyDescent="0.25">
      <c r="X11" s="5"/>
    </row>
    <row r="12" spans="1:27" x14ac:dyDescent="0.25">
      <c r="F12" t="s">
        <v>44</v>
      </c>
      <c r="G12">
        <v>1.5108297872340425E-2</v>
      </c>
      <c r="X12" s="5"/>
    </row>
    <row r="13" spans="1:27" x14ac:dyDescent="0.25">
      <c r="F13" t="s">
        <v>55</v>
      </c>
      <c r="G13">
        <v>1.7134074074074083E-2</v>
      </c>
      <c r="N13">
        <f>(B11+E11)/2</f>
        <v>0</v>
      </c>
      <c r="O13">
        <v>1012</v>
      </c>
      <c r="P13">
        <f>(K11*100000)/(287*(N13+273))</f>
        <v>0</v>
      </c>
      <c r="Q13">
        <f t="shared" ref="Q13:Q17" si="10" xml:space="preserve"> -0.000000000036913*N13^2 + 0.000000048684*N13 + 0.000017293</f>
        <v>1.7292999999999999E-5</v>
      </c>
      <c r="X13" s="5"/>
    </row>
    <row r="14" spans="1:27" x14ac:dyDescent="0.25">
      <c r="F14" t="s">
        <v>45</v>
      </c>
      <c r="G14">
        <v>1.9923611111111104E-2</v>
      </c>
      <c r="N14">
        <f t="shared" ref="N14:N17" si="11">(B14+E14)/2</f>
        <v>0</v>
      </c>
      <c r="O14">
        <v>1013</v>
      </c>
      <c r="P14">
        <f t="shared" si="1"/>
        <v>0</v>
      </c>
      <c r="Q14">
        <f t="shared" si="10"/>
        <v>1.7292999999999999E-5</v>
      </c>
      <c r="X14" s="5"/>
    </row>
    <row r="15" spans="1:27" x14ac:dyDescent="0.25">
      <c r="F15" t="s">
        <v>56</v>
      </c>
      <c r="G15">
        <v>2.2719906542056082E-2</v>
      </c>
      <c r="N15">
        <f t="shared" si="11"/>
        <v>0</v>
      </c>
      <c r="O15">
        <v>1014</v>
      </c>
      <c r="P15">
        <f t="shared" si="1"/>
        <v>0</v>
      </c>
      <c r="Q15">
        <f t="shared" si="10"/>
        <v>1.7292999999999999E-5</v>
      </c>
      <c r="X15" s="5"/>
    </row>
    <row r="16" spans="1:27" x14ac:dyDescent="0.25">
      <c r="F16" t="s">
        <v>43</v>
      </c>
      <c r="G16">
        <v>2.5883457943925228E-2</v>
      </c>
      <c r="N16">
        <f t="shared" si="11"/>
        <v>0</v>
      </c>
      <c r="O16">
        <v>1015</v>
      </c>
      <c r="P16">
        <f t="shared" si="1"/>
        <v>0</v>
      </c>
      <c r="Q16">
        <f t="shared" si="10"/>
        <v>1.7292999999999999E-5</v>
      </c>
      <c r="X16" s="5"/>
    </row>
    <row r="17" spans="6:24" x14ac:dyDescent="0.25">
      <c r="F17" t="s">
        <v>57</v>
      </c>
      <c r="G17">
        <v>2.9518440366972487E-2</v>
      </c>
      <c r="N17">
        <f t="shared" si="11"/>
        <v>0</v>
      </c>
      <c r="O17">
        <v>1016</v>
      </c>
      <c r="P17">
        <f t="shared" si="1"/>
        <v>0</v>
      </c>
      <c r="Q17">
        <f t="shared" si="10"/>
        <v>1.7292999999999999E-5</v>
      </c>
      <c r="X17" s="5"/>
    </row>
    <row r="18" spans="6:24" x14ac:dyDescent="0.25">
      <c r="F18" t="s">
        <v>42</v>
      </c>
      <c r="G18">
        <v>3.337971428571429E-2</v>
      </c>
      <c r="X18" s="5"/>
    </row>
    <row r="19" spans="6:24" x14ac:dyDescent="0.25">
      <c r="F19" t="s">
        <v>58</v>
      </c>
      <c r="G19">
        <v>3.9031401869158877E-2</v>
      </c>
      <c r="X19" s="5"/>
    </row>
    <row r="20" spans="6:24" x14ac:dyDescent="0.25">
      <c r="X20" s="5"/>
    </row>
    <row r="21" spans="6:24" x14ac:dyDescent="0.25">
      <c r="X21" s="5"/>
    </row>
    <row r="22" spans="6:24" x14ac:dyDescent="0.25">
      <c r="X22" s="5"/>
    </row>
    <row r="23" spans="6:24" x14ac:dyDescent="0.25">
      <c r="X23" s="5"/>
    </row>
    <row r="24" spans="6:24" x14ac:dyDescent="0.25">
      <c r="J24" s="1"/>
      <c r="X24" s="5"/>
    </row>
    <row r="25" spans="6:24" x14ac:dyDescent="0.25">
      <c r="X25" s="5"/>
    </row>
    <row r="26" spans="6:24" x14ac:dyDescent="0.25">
      <c r="X26" s="5"/>
    </row>
    <row r="27" spans="6:24" x14ac:dyDescent="0.25">
      <c r="X27" s="5"/>
    </row>
    <row r="28" spans="6:24" x14ac:dyDescent="0.25">
      <c r="X28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Z110"/>
  <sheetViews>
    <sheetView tabSelected="1" workbookViewId="0">
      <selection activeCell="B1" sqref="B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2.7506400000000002</v>
      </c>
      <c r="B2">
        <v>22.963429999999999</v>
      </c>
      <c r="C2">
        <v>10.249459999999999</v>
      </c>
      <c r="D2">
        <v>10.463850000000001</v>
      </c>
      <c r="E2">
        <v>19.316299999999998</v>
      </c>
      <c r="F2">
        <v>-1.18512</v>
      </c>
      <c r="G2">
        <v>4.9349999999999998E-2</v>
      </c>
      <c r="H2">
        <v>1.3365499999999999</v>
      </c>
      <c r="I2">
        <v>1.36704</v>
      </c>
      <c r="J2">
        <v>-3.0244200000000001</v>
      </c>
      <c r="K2">
        <v>7.2459999999999997E-2</v>
      </c>
      <c r="L2">
        <v>-8.5709999999999995E-2</v>
      </c>
      <c r="M2">
        <v>-46.177610000000001</v>
      </c>
      <c r="N2">
        <v>-1.0628599999999999</v>
      </c>
      <c r="O2">
        <v>403.46598999999998</v>
      </c>
      <c r="P2">
        <v>394.46690999999998</v>
      </c>
      <c r="Q2">
        <v>-16425.45781</v>
      </c>
      <c r="R2">
        <v>-4859.1085599999997</v>
      </c>
      <c r="S2">
        <v>6.1900000000000002E-3</v>
      </c>
      <c r="T2">
        <v>3.0000000000000001E-5</v>
      </c>
      <c r="U2">
        <v>4.2300000000000003E-3</v>
      </c>
      <c r="V2">
        <v>4.9500000000000004E-3</v>
      </c>
      <c r="W2">
        <v>1.013E-2</v>
      </c>
      <c r="X2">
        <v>0</v>
      </c>
      <c r="Y2">
        <v>0</v>
      </c>
    </row>
    <row r="3" spans="1:26" x14ac:dyDescent="0.25">
      <c r="A3">
        <v>3.75197</v>
      </c>
      <c r="B3">
        <v>22.96133</v>
      </c>
      <c r="C3">
        <v>10.25197</v>
      </c>
      <c r="D3">
        <v>10.467320000000001</v>
      </c>
      <c r="E3">
        <v>19.31823</v>
      </c>
      <c r="F3">
        <v>-1.18512</v>
      </c>
      <c r="G3">
        <v>4.9579999999999999E-2</v>
      </c>
      <c r="H3">
        <v>1.33673</v>
      </c>
      <c r="I3">
        <v>1.36588</v>
      </c>
      <c r="J3">
        <v>-3.0244200000000001</v>
      </c>
      <c r="K3">
        <v>7.0489999999999997E-2</v>
      </c>
      <c r="L3">
        <v>-8.5769999999999999E-2</v>
      </c>
      <c r="M3">
        <v>-46.126620000000003</v>
      </c>
      <c r="N3">
        <v>-1.06765</v>
      </c>
      <c r="O3">
        <v>403.125</v>
      </c>
      <c r="P3">
        <v>394.52026999999998</v>
      </c>
      <c r="Q3">
        <v>-16425.421429999999</v>
      </c>
      <c r="R3">
        <v>-4859.5072300000002</v>
      </c>
      <c r="S3">
        <v>6.1900000000000002E-3</v>
      </c>
      <c r="T3">
        <v>2.0000000000000002E-5</v>
      </c>
      <c r="U3">
        <v>4.2300000000000003E-3</v>
      </c>
      <c r="V3">
        <v>4.9500000000000004E-3</v>
      </c>
      <c r="W3">
        <v>1.013E-2</v>
      </c>
      <c r="X3">
        <v>0</v>
      </c>
      <c r="Y3">
        <v>0</v>
      </c>
    </row>
    <row r="4" spans="1:26" x14ac:dyDescent="0.25">
      <c r="A4">
        <v>4.7542900000000001</v>
      </c>
      <c r="B4">
        <v>22.963349999999998</v>
      </c>
      <c r="C4">
        <v>10.25611</v>
      </c>
      <c r="D4">
        <v>10.469440000000001</v>
      </c>
      <c r="E4">
        <v>19.319649999999999</v>
      </c>
      <c r="F4">
        <v>-1.18512</v>
      </c>
      <c r="G4">
        <v>4.9689999999999998E-2</v>
      </c>
      <c r="H4">
        <v>1.33832</v>
      </c>
      <c r="I4">
        <v>1.36836</v>
      </c>
      <c r="J4">
        <v>-3.0244200000000001</v>
      </c>
      <c r="K4">
        <v>7.016E-2</v>
      </c>
      <c r="L4">
        <v>-8.5730000000000001E-2</v>
      </c>
      <c r="M4">
        <v>-46.1342</v>
      </c>
      <c r="N4">
        <v>-1.0576000000000001</v>
      </c>
      <c r="O4">
        <v>403.85498999999999</v>
      </c>
      <c r="P4">
        <v>394.99115999999998</v>
      </c>
      <c r="Q4">
        <v>-16426.114890000001</v>
      </c>
      <c r="R4">
        <v>-4859.9246700000003</v>
      </c>
      <c r="S4">
        <v>6.1900000000000002E-3</v>
      </c>
      <c r="T4">
        <v>3.0000000000000001E-5</v>
      </c>
      <c r="U4">
        <v>4.2199999999999998E-3</v>
      </c>
      <c r="V4">
        <v>4.9500000000000004E-3</v>
      </c>
      <c r="W4">
        <v>1.014E-2</v>
      </c>
      <c r="X4">
        <v>0</v>
      </c>
      <c r="Y4">
        <v>0</v>
      </c>
    </row>
    <row r="5" spans="1:26" x14ac:dyDescent="0.25">
      <c r="A5">
        <v>5.7565999999999997</v>
      </c>
      <c r="B5">
        <v>22.963629999999998</v>
      </c>
      <c r="C5">
        <v>10.258710000000001</v>
      </c>
      <c r="D5">
        <v>10.47321</v>
      </c>
      <c r="E5">
        <v>19.320989999999998</v>
      </c>
      <c r="F5">
        <v>-1.18512</v>
      </c>
      <c r="G5">
        <v>5.0319999999999997E-2</v>
      </c>
      <c r="H5">
        <v>1.33887</v>
      </c>
      <c r="I5">
        <v>1.3712200000000001</v>
      </c>
      <c r="J5">
        <v>-3.0244200000000001</v>
      </c>
      <c r="K5">
        <v>7.17E-2</v>
      </c>
      <c r="L5">
        <v>-8.5720000000000005E-2</v>
      </c>
      <c r="M5">
        <v>-46.12068</v>
      </c>
      <c r="N5">
        <v>-1.06338</v>
      </c>
      <c r="O5">
        <v>404.70015000000001</v>
      </c>
      <c r="P5">
        <v>395.15296000000001</v>
      </c>
      <c r="Q5">
        <v>-16426.441030000002</v>
      </c>
      <c r="R5">
        <v>-4860.3502699999999</v>
      </c>
      <c r="S5">
        <v>6.1900000000000002E-3</v>
      </c>
      <c r="T5">
        <v>3.0000000000000001E-5</v>
      </c>
      <c r="U5">
        <v>4.2300000000000003E-3</v>
      </c>
      <c r="V5">
        <v>4.9699999999999996E-3</v>
      </c>
      <c r="W5">
        <v>1.014E-2</v>
      </c>
      <c r="X5">
        <v>0</v>
      </c>
      <c r="Y5">
        <v>0</v>
      </c>
    </row>
    <row r="6" spans="1:26" x14ac:dyDescent="0.25">
      <c r="A6">
        <v>6.75793</v>
      </c>
      <c r="B6">
        <v>22.964099999999998</v>
      </c>
      <c r="C6">
        <v>10.261240000000001</v>
      </c>
      <c r="D6">
        <v>10.476660000000001</v>
      </c>
      <c r="E6">
        <v>19.321210000000001</v>
      </c>
      <c r="F6">
        <v>-1.18512</v>
      </c>
      <c r="G6">
        <v>5.1200000000000002E-2</v>
      </c>
      <c r="H6">
        <v>1.3387</v>
      </c>
      <c r="I6">
        <v>1.36744</v>
      </c>
      <c r="J6">
        <v>-3.0244200000000001</v>
      </c>
      <c r="K6">
        <v>7.2029999999999997E-2</v>
      </c>
      <c r="L6">
        <v>-8.5809999999999997E-2</v>
      </c>
      <c r="M6">
        <v>-46.123809999999999</v>
      </c>
      <c r="N6">
        <v>-1.06792</v>
      </c>
      <c r="O6">
        <v>403.58497</v>
      </c>
      <c r="P6">
        <v>395.10305</v>
      </c>
      <c r="Q6">
        <v>-16426.579989999998</v>
      </c>
      <c r="R6">
        <v>-4860.7493199999999</v>
      </c>
      <c r="S6">
        <v>6.1900000000000002E-3</v>
      </c>
      <c r="T6">
        <v>2.0000000000000002E-5</v>
      </c>
      <c r="U6">
        <v>4.2300000000000003E-3</v>
      </c>
      <c r="V6">
        <v>4.9800000000000001E-3</v>
      </c>
      <c r="W6">
        <v>1.014E-2</v>
      </c>
      <c r="X6">
        <v>0</v>
      </c>
      <c r="Y6">
        <v>0</v>
      </c>
    </row>
    <row r="7" spans="1:26" x14ac:dyDescent="0.25">
      <c r="A7">
        <v>7.7612399999999999</v>
      </c>
      <c r="B7">
        <v>22.964009999999998</v>
      </c>
      <c r="C7">
        <v>10.26446</v>
      </c>
      <c r="D7">
        <v>10.478719999999999</v>
      </c>
      <c r="E7">
        <v>19.323160000000001</v>
      </c>
      <c r="F7">
        <v>-1.18512</v>
      </c>
      <c r="G7">
        <v>4.8410000000000002E-2</v>
      </c>
      <c r="H7">
        <v>1.34006</v>
      </c>
      <c r="I7">
        <v>1.37181</v>
      </c>
      <c r="J7">
        <v>-3.0244200000000001</v>
      </c>
      <c r="K7">
        <v>7.0430000000000006E-2</v>
      </c>
      <c r="L7">
        <v>-8.5790000000000005E-2</v>
      </c>
      <c r="M7">
        <v>-46.097999999999999</v>
      </c>
      <c r="N7">
        <v>-1.06219</v>
      </c>
      <c r="O7">
        <v>404.87396999999999</v>
      </c>
      <c r="P7">
        <v>395.50391000000002</v>
      </c>
      <c r="Q7">
        <v>-16426.955849999998</v>
      </c>
      <c r="R7">
        <v>-4861.1018800000002</v>
      </c>
      <c r="S7">
        <v>6.1900000000000002E-3</v>
      </c>
      <c r="T7">
        <v>2.0000000000000002E-5</v>
      </c>
      <c r="U7">
        <v>4.2300000000000003E-3</v>
      </c>
      <c r="V7">
        <v>4.9300000000000004E-3</v>
      </c>
      <c r="W7">
        <v>1.0149999999999999E-2</v>
      </c>
      <c r="X7">
        <v>0</v>
      </c>
      <c r="Y7">
        <v>0</v>
      </c>
    </row>
    <row r="8" spans="1:26" x14ac:dyDescent="0.25">
      <c r="A8">
        <v>8.76356</v>
      </c>
      <c r="B8">
        <v>22.96528</v>
      </c>
      <c r="C8">
        <v>10.268090000000001</v>
      </c>
      <c r="D8">
        <v>10.48227</v>
      </c>
      <c r="E8">
        <v>19.32535</v>
      </c>
      <c r="F8">
        <v>-1.18512</v>
      </c>
      <c r="G8">
        <v>4.8719999999999999E-2</v>
      </c>
      <c r="H8">
        <v>1.3405800000000001</v>
      </c>
      <c r="I8">
        <v>1.37385</v>
      </c>
      <c r="J8">
        <v>-3.0244200000000001</v>
      </c>
      <c r="K8">
        <v>6.9279999999999994E-2</v>
      </c>
      <c r="L8">
        <v>-8.5730000000000001E-2</v>
      </c>
      <c r="M8">
        <v>-46.086190000000002</v>
      </c>
      <c r="N8">
        <v>-1.0618399999999999</v>
      </c>
      <c r="O8">
        <v>405.47660999999999</v>
      </c>
      <c r="P8">
        <v>395.65638000000001</v>
      </c>
      <c r="Q8">
        <v>-16427.652109999999</v>
      </c>
      <c r="R8">
        <v>-4861.5805399999999</v>
      </c>
      <c r="S8">
        <v>6.1999999999999998E-3</v>
      </c>
      <c r="T8">
        <v>3.0000000000000001E-5</v>
      </c>
      <c r="U8">
        <v>4.2199999999999998E-3</v>
      </c>
      <c r="V8">
        <v>4.9399999999999999E-3</v>
      </c>
      <c r="W8">
        <v>1.0149999999999999E-2</v>
      </c>
      <c r="X8">
        <v>0</v>
      </c>
      <c r="Y8">
        <v>0</v>
      </c>
    </row>
    <row r="9" spans="1:26" x14ac:dyDescent="0.25">
      <c r="A9">
        <v>9.76389</v>
      </c>
      <c r="B9">
        <v>22.96557</v>
      </c>
      <c r="C9">
        <v>10.270429999999999</v>
      </c>
      <c r="D9">
        <v>10.485429999999999</v>
      </c>
      <c r="E9">
        <v>19.325859999999999</v>
      </c>
      <c r="F9">
        <v>-1.18512</v>
      </c>
      <c r="G9">
        <v>4.9009999999999998E-2</v>
      </c>
      <c r="H9">
        <v>1.34158</v>
      </c>
      <c r="I9">
        <v>1.3722799999999999</v>
      </c>
      <c r="J9">
        <v>-3.0244200000000001</v>
      </c>
      <c r="K9">
        <v>7.0800000000000002E-2</v>
      </c>
      <c r="L9">
        <v>-8.5809999999999997E-2</v>
      </c>
      <c r="M9">
        <v>-46.083390000000001</v>
      </c>
      <c r="N9">
        <v>-1.0658700000000001</v>
      </c>
      <c r="O9">
        <v>405.01319000000001</v>
      </c>
      <c r="P9">
        <v>395.95262000000002</v>
      </c>
      <c r="Q9">
        <v>-16427.813900000001</v>
      </c>
      <c r="R9">
        <v>-4861.9481900000001</v>
      </c>
      <c r="S9">
        <v>6.1999999999999998E-3</v>
      </c>
      <c r="T9">
        <v>2.0000000000000002E-5</v>
      </c>
      <c r="U9">
        <v>4.2300000000000003E-3</v>
      </c>
      <c r="V9">
        <v>4.9399999999999999E-3</v>
      </c>
      <c r="W9">
        <v>1.0160000000000001E-2</v>
      </c>
      <c r="X9">
        <v>0</v>
      </c>
      <c r="Y9">
        <v>0</v>
      </c>
    </row>
    <row r="10" spans="1:26" x14ac:dyDescent="0.25">
      <c r="A10">
        <v>10.767200000000001</v>
      </c>
      <c r="B10">
        <v>22.966100000000001</v>
      </c>
      <c r="C10">
        <v>10.273350000000001</v>
      </c>
      <c r="D10">
        <v>10.488300000000001</v>
      </c>
      <c r="E10">
        <v>19.327359999999999</v>
      </c>
      <c r="F10">
        <v>-1.18512</v>
      </c>
      <c r="G10">
        <v>4.845E-2</v>
      </c>
      <c r="H10">
        <v>1.34189</v>
      </c>
      <c r="I10">
        <v>1.36965</v>
      </c>
      <c r="J10">
        <v>-3.0244200000000001</v>
      </c>
      <c r="K10">
        <v>7.1540000000000006E-2</v>
      </c>
      <c r="L10">
        <v>-8.5739999999999997E-2</v>
      </c>
      <c r="M10">
        <v>-46.071109999999997</v>
      </c>
      <c r="N10">
        <v>-1.0656300000000001</v>
      </c>
      <c r="O10">
        <v>404.23727000000002</v>
      </c>
      <c r="P10">
        <v>396.04392000000001</v>
      </c>
      <c r="Q10">
        <v>-16428.222300000001</v>
      </c>
      <c r="R10">
        <v>-4862.3344699999998</v>
      </c>
      <c r="S10">
        <v>6.1900000000000002E-3</v>
      </c>
      <c r="T10">
        <v>3.0000000000000001E-5</v>
      </c>
      <c r="U10">
        <v>4.2300000000000003E-3</v>
      </c>
      <c r="V10">
        <v>4.9300000000000004E-3</v>
      </c>
      <c r="W10">
        <v>1.0160000000000001E-2</v>
      </c>
      <c r="X10">
        <v>0</v>
      </c>
      <c r="Y10">
        <v>0</v>
      </c>
    </row>
    <row r="11" spans="1:26" x14ac:dyDescent="0.25">
      <c r="A11">
        <v>11.770519999999999</v>
      </c>
      <c r="B11">
        <v>22.967120000000001</v>
      </c>
      <c r="C11">
        <v>10.27646</v>
      </c>
      <c r="D11">
        <v>10.490679999999999</v>
      </c>
      <c r="E11">
        <v>19.328859999999999</v>
      </c>
      <c r="F11">
        <v>-1.18512</v>
      </c>
      <c r="G11">
        <v>4.922E-2</v>
      </c>
      <c r="H11">
        <v>1.3436699999999999</v>
      </c>
      <c r="I11">
        <v>1.37381</v>
      </c>
      <c r="J11">
        <v>-3.0244200000000001</v>
      </c>
      <c r="K11">
        <v>7.0550000000000002E-2</v>
      </c>
      <c r="L11">
        <v>-8.5790000000000005E-2</v>
      </c>
      <c r="M11">
        <v>-46.064999999999998</v>
      </c>
      <c r="N11">
        <v>-1.06199</v>
      </c>
      <c r="O11">
        <v>405.46501000000001</v>
      </c>
      <c r="P11">
        <v>396.56941</v>
      </c>
      <c r="Q11">
        <v>-16428.730100000001</v>
      </c>
      <c r="R11">
        <v>-4862.7011000000002</v>
      </c>
      <c r="S11">
        <v>6.1999999999999998E-3</v>
      </c>
      <c r="T11">
        <v>2.0000000000000002E-5</v>
      </c>
      <c r="U11">
        <v>4.2300000000000003E-3</v>
      </c>
      <c r="V11">
        <v>4.9500000000000004E-3</v>
      </c>
      <c r="W11">
        <v>1.017E-2</v>
      </c>
      <c r="X11">
        <v>0</v>
      </c>
      <c r="Y11">
        <v>0</v>
      </c>
    </row>
    <row r="12" spans="1:26" x14ac:dyDescent="0.25">
      <c r="A12">
        <v>12.771839999999999</v>
      </c>
      <c r="B12">
        <v>22.968720000000001</v>
      </c>
      <c r="C12">
        <v>10.279640000000001</v>
      </c>
      <c r="D12">
        <v>10.493169999999999</v>
      </c>
      <c r="E12">
        <v>19.330780000000001</v>
      </c>
      <c r="F12">
        <v>-1.18512</v>
      </c>
      <c r="G12">
        <v>4.9340000000000002E-2</v>
      </c>
      <c r="H12">
        <v>1.34399</v>
      </c>
      <c r="I12">
        <v>1.37449</v>
      </c>
      <c r="J12">
        <v>-3.0244200000000001</v>
      </c>
      <c r="K12">
        <v>6.9159999999999999E-2</v>
      </c>
      <c r="L12">
        <v>-8.5709999999999995E-2</v>
      </c>
      <c r="M12">
        <v>-46.060920000000003</v>
      </c>
      <c r="N12">
        <v>-1.0586100000000001</v>
      </c>
      <c r="O12">
        <v>405.66583000000003</v>
      </c>
      <c r="P12">
        <v>396.66512999999998</v>
      </c>
      <c r="Q12">
        <v>-16429.4388</v>
      </c>
      <c r="R12">
        <v>-4863.0794599999999</v>
      </c>
      <c r="S12">
        <v>6.1999999999999998E-3</v>
      </c>
      <c r="T12">
        <v>3.0000000000000001E-5</v>
      </c>
      <c r="U12">
        <v>4.2199999999999998E-3</v>
      </c>
      <c r="V12">
        <v>4.9500000000000004E-3</v>
      </c>
      <c r="W12">
        <v>1.017E-2</v>
      </c>
      <c r="X12">
        <v>0</v>
      </c>
      <c r="Y12">
        <v>0</v>
      </c>
    </row>
    <row r="13" spans="1:26" x14ac:dyDescent="0.25">
      <c r="A13">
        <v>13.77516</v>
      </c>
      <c r="B13">
        <v>22.968969999999999</v>
      </c>
      <c r="C13">
        <v>10.28148</v>
      </c>
      <c r="D13">
        <v>10.49619</v>
      </c>
      <c r="E13">
        <v>19.33277</v>
      </c>
      <c r="F13">
        <v>-1.18512</v>
      </c>
      <c r="G13">
        <v>4.8489999999999998E-2</v>
      </c>
      <c r="H13">
        <v>1.3440799999999999</v>
      </c>
      <c r="I13">
        <v>1.3758900000000001</v>
      </c>
      <c r="J13">
        <v>-3.0244200000000001</v>
      </c>
      <c r="K13">
        <v>7.1169999999999997E-2</v>
      </c>
      <c r="L13">
        <v>-8.5769999999999999E-2</v>
      </c>
      <c r="M13">
        <v>-46.038919999999997</v>
      </c>
      <c r="N13">
        <v>-1.0644100000000001</v>
      </c>
      <c r="O13">
        <v>406.07949000000002</v>
      </c>
      <c r="P13">
        <v>396.69069999999999</v>
      </c>
      <c r="Q13">
        <v>-16429.890780000002</v>
      </c>
      <c r="R13">
        <v>-4863.40344</v>
      </c>
      <c r="S13">
        <v>6.1999999999999998E-3</v>
      </c>
      <c r="T13">
        <v>2.0000000000000002E-5</v>
      </c>
      <c r="U13">
        <v>4.2300000000000003E-3</v>
      </c>
      <c r="V13">
        <v>4.9300000000000004E-3</v>
      </c>
      <c r="W13">
        <v>1.017E-2</v>
      </c>
      <c r="X13">
        <v>0</v>
      </c>
      <c r="Y13">
        <v>0</v>
      </c>
    </row>
    <row r="14" spans="1:26" x14ac:dyDescent="0.25">
      <c r="A14">
        <v>14.777469999999999</v>
      </c>
      <c r="B14">
        <v>22.96855</v>
      </c>
      <c r="C14">
        <v>10.28429</v>
      </c>
      <c r="D14">
        <v>10.497680000000001</v>
      </c>
      <c r="E14">
        <v>19.333269999999999</v>
      </c>
      <c r="F14">
        <v>-1.18512</v>
      </c>
      <c r="G14">
        <v>4.8770000000000001E-2</v>
      </c>
      <c r="H14">
        <v>1.3460700000000001</v>
      </c>
      <c r="I14">
        <v>1.3749499999999999</v>
      </c>
      <c r="J14">
        <v>-3.0244200000000001</v>
      </c>
      <c r="K14">
        <v>7.0660000000000001E-2</v>
      </c>
      <c r="L14">
        <v>-8.5800000000000001E-2</v>
      </c>
      <c r="M14">
        <v>-46.027209999999997</v>
      </c>
      <c r="N14">
        <v>-1.0579000000000001</v>
      </c>
      <c r="O14">
        <v>405.80164000000002</v>
      </c>
      <c r="P14">
        <v>397.27830999999998</v>
      </c>
      <c r="Q14">
        <v>-16429.906719999999</v>
      </c>
      <c r="R14">
        <v>-4863.6912300000004</v>
      </c>
      <c r="S14">
        <v>6.1999999999999998E-3</v>
      </c>
      <c r="T14">
        <v>2.0000000000000002E-5</v>
      </c>
      <c r="U14">
        <v>4.2300000000000003E-3</v>
      </c>
      <c r="V14">
        <v>4.9399999999999999E-3</v>
      </c>
      <c r="W14">
        <v>1.018E-2</v>
      </c>
      <c r="X14">
        <v>0</v>
      </c>
      <c r="Y14">
        <v>0</v>
      </c>
    </row>
    <row r="15" spans="1:26" x14ac:dyDescent="0.25">
      <c r="A15">
        <v>15.777799999999999</v>
      </c>
      <c r="B15">
        <v>22.969629999999999</v>
      </c>
      <c r="C15">
        <v>10.28579</v>
      </c>
      <c r="D15">
        <v>10.49954</v>
      </c>
      <c r="E15">
        <v>19.33418</v>
      </c>
      <c r="F15">
        <v>-1.18512</v>
      </c>
      <c r="G15">
        <v>5.0569999999999997E-2</v>
      </c>
      <c r="H15">
        <v>1.3462700000000001</v>
      </c>
      <c r="I15">
        <v>1.3781600000000001</v>
      </c>
      <c r="J15">
        <v>-3.0244200000000001</v>
      </c>
      <c r="K15">
        <v>7.0470000000000005E-2</v>
      </c>
      <c r="L15">
        <v>-8.5699999999999998E-2</v>
      </c>
      <c r="M15">
        <v>-46.029510000000002</v>
      </c>
      <c r="N15">
        <v>-1.0596699999999999</v>
      </c>
      <c r="O15">
        <v>406.74936000000002</v>
      </c>
      <c r="P15">
        <v>397.33753999999999</v>
      </c>
      <c r="Q15">
        <v>-16430.3073</v>
      </c>
      <c r="R15">
        <v>-4863.9151700000002</v>
      </c>
      <c r="S15">
        <v>6.2100000000000002E-3</v>
      </c>
      <c r="T15">
        <v>3.0000000000000001E-5</v>
      </c>
      <c r="U15">
        <v>4.2300000000000003E-3</v>
      </c>
      <c r="V15">
        <v>4.9699999999999996E-3</v>
      </c>
      <c r="W15">
        <v>1.018E-2</v>
      </c>
      <c r="X15">
        <v>0</v>
      </c>
      <c r="Y15">
        <v>0</v>
      </c>
    </row>
    <row r="16" spans="1:26" x14ac:dyDescent="0.25">
      <c r="A16">
        <v>16.781120000000001</v>
      </c>
      <c r="B16">
        <v>22.970279999999999</v>
      </c>
      <c r="C16">
        <v>10.28894</v>
      </c>
      <c r="D16">
        <v>10.502470000000001</v>
      </c>
      <c r="E16">
        <v>19.336089999999999</v>
      </c>
      <c r="F16">
        <v>-1.18512</v>
      </c>
      <c r="G16">
        <v>5.1360000000000003E-2</v>
      </c>
      <c r="H16">
        <v>1.3465100000000001</v>
      </c>
      <c r="I16">
        <v>1.37758</v>
      </c>
      <c r="J16">
        <v>-3.0244200000000001</v>
      </c>
      <c r="K16">
        <v>7.2010000000000005E-2</v>
      </c>
      <c r="L16">
        <v>-8.5819999999999994E-2</v>
      </c>
      <c r="M16">
        <v>-46.013390000000001</v>
      </c>
      <c r="N16">
        <v>-1.0585800000000001</v>
      </c>
      <c r="O16">
        <v>406.57666999999998</v>
      </c>
      <c r="P16">
        <v>397.40721000000002</v>
      </c>
      <c r="Q16">
        <v>-16430.82314</v>
      </c>
      <c r="R16">
        <v>-4864.3206300000002</v>
      </c>
      <c r="S16">
        <v>6.1999999999999998E-3</v>
      </c>
      <c r="T16">
        <v>2.0000000000000002E-5</v>
      </c>
      <c r="U16">
        <v>4.2300000000000003E-3</v>
      </c>
      <c r="V16">
        <v>4.9899999999999996E-3</v>
      </c>
      <c r="W16">
        <v>1.018E-2</v>
      </c>
      <c r="X16">
        <v>0</v>
      </c>
      <c r="Y16">
        <v>0</v>
      </c>
    </row>
    <row r="17" spans="1:25" x14ac:dyDescent="0.25">
      <c r="A17">
        <v>17.78444</v>
      </c>
      <c r="B17">
        <v>22.970500000000001</v>
      </c>
      <c r="C17">
        <v>10.290380000000001</v>
      </c>
      <c r="D17">
        <v>10.504770000000001</v>
      </c>
      <c r="E17">
        <v>19.336549999999999</v>
      </c>
      <c r="F17">
        <v>-1.18512</v>
      </c>
      <c r="G17">
        <v>5.0520000000000002E-2</v>
      </c>
      <c r="H17">
        <v>1.34745</v>
      </c>
      <c r="I17">
        <v>1.3782399999999999</v>
      </c>
      <c r="J17">
        <v>-3.0244200000000001</v>
      </c>
      <c r="K17">
        <v>7.0660000000000001E-2</v>
      </c>
      <c r="L17">
        <v>-8.5739999999999997E-2</v>
      </c>
      <c r="M17">
        <v>-46.010370000000002</v>
      </c>
      <c r="N17">
        <v>-1.06288</v>
      </c>
      <c r="O17">
        <v>406.77157</v>
      </c>
      <c r="P17">
        <v>397.68349000000001</v>
      </c>
      <c r="Q17">
        <v>-16430.958500000001</v>
      </c>
      <c r="R17">
        <v>-4864.5706200000004</v>
      </c>
      <c r="S17">
        <v>6.2100000000000002E-3</v>
      </c>
      <c r="T17">
        <v>3.0000000000000001E-5</v>
      </c>
      <c r="U17">
        <v>4.2300000000000003E-3</v>
      </c>
      <c r="V17">
        <v>4.9699999999999996E-3</v>
      </c>
      <c r="W17">
        <v>1.018E-2</v>
      </c>
      <c r="X17">
        <v>0</v>
      </c>
      <c r="Y17">
        <v>0</v>
      </c>
    </row>
    <row r="18" spans="1:25" x14ac:dyDescent="0.25">
      <c r="A18">
        <v>18.78575</v>
      </c>
      <c r="B18">
        <v>22.970600000000001</v>
      </c>
      <c r="C18">
        <v>10.29299</v>
      </c>
      <c r="D18">
        <v>10.505890000000001</v>
      </c>
      <c r="E18">
        <v>19.338290000000001</v>
      </c>
      <c r="F18">
        <v>-1.18512</v>
      </c>
      <c r="G18">
        <v>4.9079999999999999E-2</v>
      </c>
      <c r="H18">
        <v>1.3493599999999999</v>
      </c>
      <c r="I18">
        <v>1.3808199999999999</v>
      </c>
      <c r="J18">
        <v>-3.0244200000000001</v>
      </c>
      <c r="K18">
        <v>7.0599999999999996E-2</v>
      </c>
      <c r="L18">
        <v>-8.5720000000000005E-2</v>
      </c>
      <c r="M18">
        <v>-45.98959</v>
      </c>
      <c r="N18">
        <v>-1.05549</v>
      </c>
      <c r="O18">
        <v>407.53393999999997</v>
      </c>
      <c r="P18">
        <v>398.24757</v>
      </c>
      <c r="Q18">
        <v>-16431.331880000002</v>
      </c>
      <c r="R18">
        <v>-4864.82006</v>
      </c>
      <c r="S18">
        <v>6.2100000000000002E-3</v>
      </c>
      <c r="T18">
        <v>3.0000000000000001E-5</v>
      </c>
      <c r="U18">
        <v>4.2300000000000003E-3</v>
      </c>
      <c r="V18">
        <v>4.9399999999999999E-3</v>
      </c>
      <c r="W18">
        <v>1.0189999999999999E-2</v>
      </c>
      <c r="X18">
        <v>0</v>
      </c>
      <c r="Y18">
        <v>0</v>
      </c>
    </row>
    <row r="19" spans="1:25" x14ac:dyDescent="0.25">
      <c r="A19">
        <v>19.788070000000001</v>
      </c>
      <c r="B19">
        <v>22.971050000000002</v>
      </c>
      <c r="C19">
        <v>10.29444</v>
      </c>
      <c r="D19">
        <v>10.50853</v>
      </c>
      <c r="E19">
        <v>19.339849999999998</v>
      </c>
      <c r="F19">
        <v>-1.18512</v>
      </c>
      <c r="G19">
        <v>4.9630000000000001E-2</v>
      </c>
      <c r="H19">
        <v>1.34951</v>
      </c>
      <c r="I19">
        <v>1.37723</v>
      </c>
      <c r="J19">
        <v>-3.0244200000000001</v>
      </c>
      <c r="K19">
        <v>6.9620000000000001E-2</v>
      </c>
      <c r="L19">
        <v>-8.5739999999999997E-2</v>
      </c>
      <c r="M19">
        <v>-45.975529999999999</v>
      </c>
      <c r="N19">
        <v>-1.0613999999999999</v>
      </c>
      <c r="O19">
        <v>406.47482000000002</v>
      </c>
      <c r="P19">
        <v>398.29226999999997</v>
      </c>
      <c r="Q19">
        <v>-16431.73444</v>
      </c>
      <c r="R19">
        <v>-4865.0930399999997</v>
      </c>
      <c r="S19">
        <v>6.1999999999999998E-3</v>
      </c>
      <c r="T19">
        <v>2.0000000000000002E-5</v>
      </c>
      <c r="U19">
        <v>4.2199999999999998E-3</v>
      </c>
      <c r="V19">
        <v>4.9500000000000004E-3</v>
      </c>
      <c r="W19">
        <v>1.0189999999999999E-2</v>
      </c>
      <c r="X19">
        <v>0</v>
      </c>
      <c r="Y19">
        <v>0</v>
      </c>
    </row>
    <row r="20" spans="1:25" x14ac:dyDescent="0.25">
      <c r="A20">
        <v>20.790389999999999</v>
      </c>
      <c r="B20">
        <v>22.97119</v>
      </c>
      <c r="C20">
        <v>10.29678</v>
      </c>
      <c r="D20">
        <v>10.51159</v>
      </c>
      <c r="E20">
        <v>19.34151</v>
      </c>
      <c r="F20">
        <v>-1.18512</v>
      </c>
      <c r="G20">
        <v>5.0459999999999998E-2</v>
      </c>
      <c r="H20">
        <v>1.34941</v>
      </c>
      <c r="I20">
        <v>1.3788800000000001</v>
      </c>
      <c r="J20">
        <v>-3.0244200000000001</v>
      </c>
      <c r="K20">
        <v>7.0360000000000006E-2</v>
      </c>
      <c r="L20">
        <v>-8.5779999999999995E-2</v>
      </c>
      <c r="M20">
        <v>-45.95626</v>
      </c>
      <c r="N20">
        <v>-1.0649200000000001</v>
      </c>
      <c r="O20">
        <v>406.9622</v>
      </c>
      <c r="P20">
        <v>398.26405999999997</v>
      </c>
      <c r="Q20">
        <v>-16432.097409999998</v>
      </c>
      <c r="R20">
        <v>-4865.4537899999996</v>
      </c>
      <c r="S20">
        <v>6.2100000000000002E-3</v>
      </c>
      <c r="T20">
        <v>2.0000000000000002E-5</v>
      </c>
      <c r="U20">
        <v>4.2300000000000003E-3</v>
      </c>
      <c r="V20">
        <v>4.9699999999999996E-3</v>
      </c>
      <c r="W20">
        <v>1.0189999999999999E-2</v>
      </c>
      <c r="X20">
        <v>0</v>
      </c>
      <c r="Y20">
        <v>0</v>
      </c>
    </row>
    <row r="21" spans="1:25" x14ac:dyDescent="0.25">
      <c r="A21">
        <v>21.793710000000001</v>
      </c>
      <c r="B21">
        <v>22.971959999999999</v>
      </c>
      <c r="C21">
        <v>10.29842</v>
      </c>
      <c r="D21">
        <v>10.513120000000001</v>
      </c>
      <c r="E21">
        <v>19.341609999999999</v>
      </c>
      <c r="F21">
        <v>-1.18512</v>
      </c>
      <c r="G21">
        <v>4.9669999999999999E-2</v>
      </c>
      <c r="H21">
        <v>1.34948</v>
      </c>
      <c r="I21">
        <v>1.37717</v>
      </c>
      <c r="J21">
        <v>-3.0244200000000001</v>
      </c>
      <c r="K21">
        <v>7.1590000000000001E-2</v>
      </c>
      <c r="L21">
        <v>-8.5769999999999999E-2</v>
      </c>
      <c r="M21">
        <v>-45.964619999999996</v>
      </c>
      <c r="N21">
        <v>-1.0644</v>
      </c>
      <c r="O21">
        <v>406.45612</v>
      </c>
      <c r="P21">
        <v>398.28269999999998</v>
      </c>
      <c r="Q21">
        <v>-16432.273740000001</v>
      </c>
      <c r="R21">
        <v>-4865.6653699999997</v>
      </c>
      <c r="S21">
        <v>6.1999999999999998E-3</v>
      </c>
      <c r="T21">
        <v>2.0000000000000002E-5</v>
      </c>
      <c r="U21">
        <v>4.2300000000000003E-3</v>
      </c>
      <c r="V21">
        <v>4.9500000000000004E-3</v>
      </c>
      <c r="W21">
        <v>1.0189999999999999E-2</v>
      </c>
      <c r="X21">
        <v>0</v>
      </c>
      <c r="Y21">
        <v>0</v>
      </c>
    </row>
    <row r="22" spans="1:25" x14ac:dyDescent="0.25">
      <c r="A22">
        <v>22.794029999999999</v>
      </c>
      <c r="B22">
        <v>22.971530000000001</v>
      </c>
      <c r="C22">
        <v>10.300380000000001</v>
      </c>
      <c r="D22">
        <v>10.51498</v>
      </c>
      <c r="E22">
        <v>19.342369999999999</v>
      </c>
      <c r="F22">
        <v>-1.18512</v>
      </c>
      <c r="G22">
        <v>4.8800000000000003E-2</v>
      </c>
      <c r="H22">
        <v>1.3488899999999999</v>
      </c>
      <c r="I22">
        <v>1.38015</v>
      </c>
      <c r="J22">
        <v>-3.0244200000000001</v>
      </c>
      <c r="K22">
        <v>6.8919999999999995E-2</v>
      </c>
      <c r="L22">
        <v>-8.5739999999999997E-2</v>
      </c>
      <c r="M22">
        <v>-45.949689999999997</v>
      </c>
      <c r="N22">
        <v>-1.06386</v>
      </c>
      <c r="O22">
        <v>407.3349</v>
      </c>
      <c r="P22">
        <v>398.10867000000002</v>
      </c>
      <c r="Q22">
        <v>-16432.341509999998</v>
      </c>
      <c r="R22">
        <v>-4865.9207100000003</v>
      </c>
      <c r="S22">
        <v>6.2100000000000002E-3</v>
      </c>
      <c r="T22">
        <v>3.0000000000000001E-5</v>
      </c>
      <c r="U22">
        <v>4.2199999999999998E-3</v>
      </c>
      <c r="V22">
        <v>4.9399999999999999E-3</v>
      </c>
      <c r="W22">
        <v>1.0189999999999999E-2</v>
      </c>
      <c r="X22">
        <v>0</v>
      </c>
      <c r="Y22">
        <v>0</v>
      </c>
    </row>
    <row r="23" spans="1:25" x14ac:dyDescent="0.25">
      <c r="A23">
        <v>23.797339999999998</v>
      </c>
      <c r="B23">
        <v>22.9726</v>
      </c>
      <c r="C23">
        <v>10.30368</v>
      </c>
      <c r="D23">
        <v>10.51736</v>
      </c>
      <c r="E23">
        <v>19.34338</v>
      </c>
      <c r="F23">
        <v>-1.18512</v>
      </c>
      <c r="G23">
        <v>4.9489999999999999E-2</v>
      </c>
      <c r="H23">
        <v>1.34904</v>
      </c>
      <c r="I23">
        <v>1.37748</v>
      </c>
      <c r="J23">
        <v>-3.0244200000000001</v>
      </c>
      <c r="K23">
        <v>7.0610000000000006E-2</v>
      </c>
      <c r="L23">
        <v>-8.5769999999999999E-2</v>
      </c>
      <c r="M23">
        <v>-45.950479999999999</v>
      </c>
      <c r="N23">
        <v>-1.05932</v>
      </c>
      <c r="O23">
        <v>406.54653999999999</v>
      </c>
      <c r="P23">
        <v>398.15325999999999</v>
      </c>
      <c r="Q23">
        <v>-16432.75949</v>
      </c>
      <c r="R23">
        <v>-4866.3001400000003</v>
      </c>
      <c r="S23">
        <v>6.1999999999999998E-3</v>
      </c>
      <c r="T23">
        <v>2.0000000000000002E-5</v>
      </c>
      <c r="U23">
        <v>4.2300000000000003E-3</v>
      </c>
      <c r="V23">
        <v>4.9500000000000004E-3</v>
      </c>
      <c r="W23">
        <v>1.0189999999999999E-2</v>
      </c>
      <c r="X23">
        <v>0</v>
      </c>
      <c r="Y23">
        <v>0</v>
      </c>
    </row>
    <row r="24" spans="1:25" x14ac:dyDescent="0.25">
      <c r="A24">
        <v>24.800630000000002</v>
      </c>
      <c r="B24">
        <v>22.972529999999999</v>
      </c>
      <c r="C24">
        <v>10.30485</v>
      </c>
      <c r="D24">
        <v>10.5192</v>
      </c>
      <c r="E24">
        <v>19.344580000000001</v>
      </c>
      <c r="F24">
        <v>-1.18512</v>
      </c>
      <c r="G24">
        <v>4.9480000000000003E-2</v>
      </c>
      <c r="H24">
        <v>1.3488100000000001</v>
      </c>
      <c r="I24">
        <v>1.3752599999999999</v>
      </c>
      <c r="J24">
        <v>-3.0244200000000001</v>
      </c>
      <c r="K24">
        <v>6.9720000000000004E-2</v>
      </c>
      <c r="L24">
        <v>-8.5790000000000005E-2</v>
      </c>
      <c r="M24">
        <v>-45.934310000000004</v>
      </c>
      <c r="N24">
        <v>-1.0626500000000001</v>
      </c>
      <c r="O24">
        <v>405.89237000000003</v>
      </c>
      <c r="P24">
        <v>398.08528000000001</v>
      </c>
      <c r="Q24">
        <v>-16432.986010000001</v>
      </c>
      <c r="R24">
        <v>-4866.5004099999996</v>
      </c>
      <c r="S24">
        <v>6.1999999999999998E-3</v>
      </c>
      <c r="T24">
        <v>2.0000000000000002E-5</v>
      </c>
      <c r="U24">
        <v>4.2199999999999998E-3</v>
      </c>
      <c r="V24">
        <v>4.9500000000000004E-3</v>
      </c>
      <c r="W24">
        <v>1.0189999999999999E-2</v>
      </c>
      <c r="X24">
        <v>0</v>
      </c>
      <c r="Y24">
        <v>0</v>
      </c>
    </row>
    <row r="25" spans="1:25" x14ac:dyDescent="0.25">
      <c r="A25">
        <v>25.800979999999999</v>
      </c>
      <c r="B25">
        <v>22.973739999999999</v>
      </c>
      <c r="C25">
        <v>10.30692</v>
      </c>
      <c r="D25">
        <v>10.521559999999999</v>
      </c>
      <c r="E25">
        <v>19.346170000000001</v>
      </c>
      <c r="F25">
        <v>-1.18512</v>
      </c>
      <c r="G25">
        <v>4.929E-2</v>
      </c>
      <c r="H25">
        <v>1.34799</v>
      </c>
      <c r="I25">
        <v>1.3792</v>
      </c>
      <c r="J25">
        <v>-3.0244200000000001</v>
      </c>
      <c r="K25">
        <v>7.0559999999999998E-2</v>
      </c>
      <c r="L25">
        <v>-8.5790000000000005E-2</v>
      </c>
      <c r="M25">
        <v>-45.929369999999999</v>
      </c>
      <c r="N25">
        <v>-1.0640700000000001</v>
      </c>
      <c r="O25">
        <v>407.05698999999998</v>
      </c>
      <c r="P25">
        <v>397.84571</v>
      </c>
      <c r="Q25">
        <v>-16433.55185</v>
      </c>
      <c r="R25">
        <v>-4866.7969400000002</v>
      </c>
      <c r="S25">
        <v>6.2100000000000002E-3</v>
      </c>
      <c r="T25">
        <v>2.0000000000000002E-5</v>
      </c>
      <c r="U25">
        <v>4.2300000000000003E-3</v>
      </c>
      <c r="V25">
        <v>4.9500000000000004E-3</v>
      </c>
      <c r="W25">
        <v>1.0189999999999999E-2</v>
      </c>
      <c r="X25">
        <v>0</v>
      </c>
      <c r="Y25">
        <v>0</v>
      </c>
    </row>
    <row r="26" spans="1:25" x14ac:dyDescent="0.25">
      <c r="A26">
        <v>26.804300000000001</v>
      </c>
      <c r="B26">
        <v>22.973500000000001</v>
      </c>
      <c r="C26">
        <v>10.309010000000001</v>
      </c>
      <c r="D26">
        <v>10.524459999999999</v>
      </c>
      <c r="E26">
        <v>19.34825</v>
      </c>
      <c r="F26">
        <v>-1.18512</v>
      </c>
      <c r="G26">
        <v>4.8680000000000001E-2</v>
      </c>
      <c r="H26">
        <v>1.3472299999999999</v>
      </c>
      <c r="I26">
        <v>1.37839</v>
      </c>
      <c r="J26">
        <v>-3.0244200000000001</v>
      </c>
      <c r="K26">
        <v>7.1080000000000004E-2</v>
      </c>
      <c r="L26">
        <v>-8.5739999999999997E-2</v>
      </c>
      <c r="M26">
        <v>-45.900019999999998</v>
      </c>
      <c r="N26">
        <v>-1.0680799999999999</v>
      </c>
      <c r="O26">
        <v>406.81526000000002</v>
      </c>
      <c r="P26">
        <v>397.61891000000003</v>
      </c>
      <c r="Q26">
        <v>-16433.922869999999</v>
      </c>
      <c r="R26">
        <v>-4867.1304099999998</v>
      </c>
      <c r="S26">
        <v>6.2100000000000002E-3</v>
      </c>
      <c r="T26">
        <v>2.0000000000000002E-5</v>
      </c>
      <c r="U26">
        <v>4.2300000000000003E-3</v>
      </c>
      <c r="V26">
        <v>4.9300000000000004E-3</v>
      </c>
      <c r="W26">
        <v>1.018E-2</v>
      </c>
      <c r="X26">
        <v>0</v>
      </c>
      <c r="Y26">
        <v>0</v>
      </c>
    </row>
    <row r="27" spans="1:25" x14ac:dyDescent="0.25">
      <c r="A27">
        <v>27.805620000000001</v>
      </c>
      <c r="B27">
        <v>22.972650000000002</v>
      </c>
      <c r="C27">
        <v>10.31115</v>
      </c>
      <c r="D27">
        <v>10.526680000000001</v>
      </c>
      <c r="E27">
        <v>19.349430000000002</v>
      </c>
      <c r="F27">
        <v>-1.18512</v>
      </c>
      <c r="G27">
        <v>4.761E-2</v>
      </c>
      <c r="H27">
        <v>1.34836</v>
      </c>
      <c r="I27">
        <v>1.3781300000000001</v>
      </c>
      <c r="J27">
        <v>-3.0244200000000001</v>
      </c>
      <c r="K27">
        <v>7.2169999999999998E-2</v>
      </c>
      <c r="L27">
        <v>-8.566E-2</v>
      </c>
      <c r="M27">
        <v>-45.87426</v>
      </c>
      <c r="N27">
        <v>-1.0685</v>
      </c>
      <c r="O27">
        <v>406.74018999999998</v>
      </c>
      <c r="P27">
        <v>397.95434</v>
      </c>
      <c r="Q27">
        <v>-16433.988440000001</v>
      </c>
      <c r="R27">
        <v>-4867.4211400000004</v>
      </c>
      <c r="S27">
        <v>6.2100000000000002E-3</v>
      </c>
      <c r="T27">
        <v>3.0000000000000001E-5</v>
      </c>
      <c r="U27">
        <v>4.2300000000000003E-3</v>
      </c>
      <c r="V27">
        <v>4.9100000000000003E-3</v>
      </c>
      <c r="W27">
        <v>1.0189999999999999E-2</v>
      </c>
      <c r="X27">
        <v>0</v>
      </c>
      <c r="Y27">
        <v>0</v>
      </c>
    </row>
    <row r="28" spans="1:25" x14ac:dyDescent="0.25">
      <c r="A28">
        <v>28.806950000000001</v>
      </c>
      <c r="B28">
        <v>22.97278</v>
      </c>
      <c r="C28">
        <v>10.31269</v>
      </c>
      <c r="D28">
        <v>10.52764</v>
      </c>
      <c r="E28">
        <v>19.350149999999999</v>
      </c>
      <c r="F28">
        <v>-1.18512</v>
      </c>
      <c r="G28">
        <v>5.0970000000000001E-2</v>
      </c>
      <c r="H28">
        <v>1.34907</v>
      </c>
      <c r="I28">
        <v>1.37927</v>
      </c>
      <c r="J28">
        <v>-3.0244200000000001</v>
      </c>
      <c r="K28">
        <v>6.9839999999999999E-2</v>
      </c>
      <c r="L28">
        <v>-8.5730000000000001E-2</v>
      </c>
      <c r="M28">
        <v>-45.866849999999999</v>
      </c>
      <c r="N28">
        <v>-1.0656399999999999</v>
      </c>
      <c r="O28">
        <v>407.07709999999997</v>
      </c>
      <c r="P28">
        <v>398.16356000000002</v>
      </c>
      <c r="Q28">
        <v>-16434.159329999999</v>
      </c>
      <c r="R28">
        <v>-4867.5880800000004</v>
      </c>
      <c r="S28">
        <v>6.2100000000000002E-3</v>
      </c>
      <c r="T28">
        <v>3.0000000000000001E-5</v>
      </c>
      <c r="U28">
        <v>4.2199999999999998E-3</v>
      </c>
      <c r="V28">
        <v>4.9800000000000001E-3</v>
      </c>
      <c r="W28">
        <v>1.0189999999999999E-2</v>
      </c>
      <c r="X28">
        <v>0</v>
      </c>
      <c r="Y28">
        <v>0</v>
      </c>
    </row>
    <row r="29" spans="1:25" x14ac:dyDescent="0.25">
      <c r="A29">
        <v>29.81026</v>
      </c>
      <c r="B29">
        <v>22.973320000000001</v>
      </c>
      <c r="C29">
        <v>10.314299999999999</v>
      </c>
      <c r="D29">
        <v>10.528740000000001</v>
      </c>
      <c r="E29">
        <v>19.35116</v>
      </c>
      <c r="F29">
        <v>-1.18512</v>
      </c>
      <c r="G29">
        <v>5.0380000000000001E-2</v>
      </c>
      <c r="H29">
        <v>1.35006</v>
      </c>
      <c r="I29">
        <v>1.3807100000000001</v>
      </c>
      <c r="J29">
        <v>-3.0244200000000001</v>
      </c>
      <c r="K29">
        <v>6.9440000000000002E-2</v>
      </c>
      <c r="L29">
        <v>-8.5720000000000005E-2</v>
      </c>
      <c r="M29">
        <v>-45.860939999999999</v>
      </c>
      <c r="N29">
        <v>-1.0631299999999999</v>
      </c>
      <c r="O29">
        <v>407.50198</v>
      </c>
      <c r="P29">
        <v>398.45656000000002</v>
      </c>
      <c r="Q29">
        <v>-16434.471239999999</v>
      </c>
      <c r="R29">
        <v>-4867.7693099999997</v>
      </c>
      <c r="S29">
        <v>6.2100000000000002E-3</v>
      </c>
      <c r="T29">
        <v>3.0000000000000001E-5</v>
      </c>
      <c r="U29">
        <v>4.2199999999999998E-3</v>
      </c>
      <c r="V29">
        <v>4.9699999999999996E-3</v>
      </c>
      <c r="W29">
        <v>1.0200000000000001E-2</v>
      </c>
      <c r="X29">
        <v>0</v>
      </c>
      <c r="Y29">
        <v>0</v>
      </c>
    </row>
    <row r="30" spans="1:25" x14ac:dyDescent="0.25">
      <c r="A30">
        <v>30.813580000000002</v>
      </c>
      <c r="B30">
        <v>22.972950000000001</v>
      </c>
      <c r="C30">
        <v>10.316280000000001</v>
      </c>
      <c r="D30">
        <v>10.5304</v>
      </c>
      <c r="E30">
        <v>19.351669999999999</v>
      </c>
      <c r="F30">
        <v>-1.18512</v>
      </c>
      <c r="G30">
        <v>4.8169999999999998E-2</v>
      </c>
      <c r="H30">
        <v>1.3501700000000001</v>
      </c>
      <c r="I30">
        <v>1.3823700000000001</v>
      </c>
      <c r="J30">
        <v>-3.0244200000000001</v>
      </c>
      <c r="K30">
        <v>6.9620000000000001E-2</v>
      </c>
      <c r="L30">
        <v>-8.5760000000000003E-2</v>
      </c>
      <c r="M30">
        <v>-45.84975</v>
      </c>
      <c r="N30">
        <v>-1.06149</v>
      </c>
      <c r="O30">
        <v>407.98973000000001</v>
      </c>
      <c r="P30">
        <v>398.48804999999999</v>
      </c>
      <c r="Q30">
        <v>-16434.500690000001</v>
      </c>
      <c r="R30">
        <v>-4868.0124400000004</v>
      </c>
      <c r="S30">
        <v>6.2100000000000002E-3</v>
      </c>
      <c r="T30">
        <v>2.0000000000000002E-5</v>
      </c>
      <c r="U30">
        <v>4.2199999999999998E-3</v>
      </c>
      <c r="V30">
        <v>4.9199999999999999E-3</v>
      </c>
      <c r="W30">
        <v>1.0200000000000001E-2</v>
      </c>
      <c r="X30">
        <v>0</v>
      </c>
      <c r="Y30">
        <v>0</v>
      </c>
    </row>
    <row r="31" spans="1:25" x14ac:dyDescent="0.25">
      <c r="A31">
        <v>31.8139</v>
      </c>
      <c r="B31">
        <v>22.974250000000001</v>
      </c>
      <c r="C31">
        <v>10.31748</v>
      </c>
      <c r="D31">
        <v>10.53253</v>
      </c>
      <c r="E31">
        <v>19.351700000000001</v>
      </c>
      <c r="F31">
        <v>-1.18512</v>
      </c>
      <c r="G31">
        <v>5.0189999999999999E-2</v>
      </c>
      <c r="H31">
        <v>1.35</v>
      </c>
      <c r="I31">
        <v>1.3803300000000001</v>
      </c>
      <c r="J31">
        <v>-3.0244200000000001</v>
      </c>
      <c r="K31">
        <v>7.1440000000000003E-2</v>
      </c>
      <c r="L31">
        <v>-8.5739999999999997E-2</v>
      </c>
      <c r="M31">
        <v>-45.865769999999998</v>
      </c>
      <c r="N31">
        <v>-1.0661400000000001</v>
      </c>
      <c r="O31">
        <v>407.38922000000002</v>
      </c>
      <c r="P31">
        <v>398.43848000000003</v>
      </c>
      <c r="Q31">
        <v>-16434.768069999998</v>
      </c>
      <c r="R31">
        <v>-4868.2347099999997</v>
      </c>
      <c r="S31">
        <v>6.2100000000000002E-3</v>
      </c>
      <c r="T31">
        <v>3.0000000000000001E-5</v>
      </c>
      <c r="U31">
        <v>4.2300000000000003E-3</v>
      </c>
      <c r="V31">
        <v>4.96E-3</v>
      </c>
      <c r="W31">
        <v>1.0200000000000001E-2</v>
      </c>
      <c r="X31">
        <v>0</v>
      </c>
      <c r="Y31">
        <v>0</v>
      </c>
    </row>
    <row r="32" spans="1:25" x14ac:dyDescent="0.25">
      <c r="A32">
        <v>32.817189999999997</v>
      </c>
      <c r="B32">
        <v>22.974440000000001</v>
      </c>
      <c r="C32">
        <v>10.319879999999999</v>
      </c>
      <c r="D32">
        <v>10.534280000000001</v>
      </c>
      <c r="E32">
        <v>19.352959999999999</v>
      </c>
      <c r="F32">
        <v>-1.18512</v>
      </c>
      <c r="G32">
        <v>4.922E-2</v>
      </c>
      <c r="H32">
        <v>1.3519600000000001</v>
      </c>
      <c r="I32">
        <v>1.3801600000000001</v>
      </c>
      <c r="J32">
        <v>-3.0244200000000001</v>
      </c>
      <c r="K32">
        <v>7.0720000000000005E-2</v>
      </c>
      <c r="L32">
        <v>-8.5730000000000001E-2</v>
      </c>
      <c r="M32">
        <v>-45.852220000000003</v>
      </c>
      <c r="N32">
        <v>-1.0629200000000001</v>
      </c>
      <c r="O32">
        <v>407.33872000000002</v>
      </c>
      <c r="P32">
        <v>399.01605000000001</v>
      </c>
      <c r="Q32">
        <v>-16435.059379999999</v>
      </c>
      <c r="R32">
        <v>-4868.5125200000002</v>
      </c>
      <c r="S32">
        <v>6.2100000000000002E-3</v>
      </c>
      <c r="T32">
        <v>3.0000000000000001E-5</v>
      </c>
      <c r="U32">
        <v>4.2300000000000003E-3</v>
      </c>
      <c r="V32">
        <v>4.9500000000000004E-3</v>
      </c>
      <c r="W32">
        <v>1.0200000000000001E-2</v>
      </c>
      <c r="X32">
        <v>0</v>
      </c>
      <c r="Y32">
        <v>0</v>
      </c>
    </row>
    <row r="33" spans="1:25" x14ac:dyDescent="0.25">
      <c r="A33">
        <v>33.820529999999998</v>
      </c>
      <c r="B33">
        <v>22.97458</v>
      </c>
      <c r="C33">
        <v>10.32076</v>
      </c>
      <c r="D33">
        <v>10.535209999999999</v>
      </c>
      <c r="E33">
        <v>19.353719999999999</v>
      </c>
      <c r="F33">
        <v>-1.18512</v>
      </c>
      <c r="G33">
        <v>4.9459999999999997E-2</v>
      </c>
      <c r="H33">
        <v>1.3517399999999999</v>
      </c>
      <c r="I33">
        <v>1.38096</v>
      </c>
      <c r="J33">
        <v>-3.0244200000000001</v>
      </c>
      <c r="K33">
        <v>7.1929999999999994E-2</v>
      </c>
      <c r="L33">
        <v>-8.5730000000000001E-2</v>
      </c>
      <c r="M33">
        <v>-45.844299999999997</v>
      </c>
      <c r="N33">
        <v>-1.0631600000000001</v>
      </c>
      <c r="O33">
        <v>407.57400999999999</v>
      </c>
      <c r="P33">
        <v>398.95209</v>
      </c>
      <c r="Q33">
        <v>-16435.241969999999</v>
      </c>
      <c r="R33">
        <v>-4868.6335600000002</v>
      </c>
      <c r="S33">
        <v>6.2100000000000002E-3</v>
      </c>
      <c r="T33">
        <v>3.0000000000000001E-5</v>
      </c>
      <c r="U33">
        <v>4.2300000000000003E-3</v>
      </c>
      <c r="V33">
        <v>4.9500000000000004E-3</v>
      </c>
      <c r="W33">
        <v>1.0200000000000001E-2</v>
      </c>
      <c r="X33">
        <v>0</v>
      </c>
      <c r="Y33">
        <v>0</v>
      </c>
    </row>
    <row r="34" spans="1:25" x14ac:dyDescent="0.25">
      <c r="A34">
        <v>34.821849999999998</v>
      </c>
      <c r="B34">
        <v>22.974910000000001</v>
      </c>
      <c r="C34">
        <v>10.322469999999999</v>
      </c>
      <c r="D34">
        <v>10.536440000000001</v>
      </c>
      <c r="E34">
        <v>19.353919999999999</v>
      </c>
      <c r="F34">
        <v>-1.18512</v>
      </c>
      <c r="G34">
        <v>4.9050000000000003E-2</v>
      </c>
      <c r="H34">
        <v>1.3518699999999999</v>
      </c>
      <c r="I34">
        <v>1.3839999999999999</v>
      </c>
      <c r="J34">
        <v>-3.0244200000000001</v>
      </c>
      <c r="K34">
        <v>7.0470000000000005E-2</v>
      </c>
      <c r="L34">
        <v>-8.5760000000000003E-2</v>
      </c>
      <c r="M34">
        <v>-45.846020000000003</v>
      </c>
      <c r="N34">
        <v>-1.0607800000000001</v>
      </c>
      <c r="O34">
        <v>408.47075000000001</v>
      </c>
      <c r="P34">
        <v>398.98903999999999</v>
      </c>
      <c r="Q34">
        <v>-16435.347020000001</v>
      </c>
      <c r="R34">
        <v>-4868.8300799999997</v>
      </c>
      <c r="S34">
        <v>6.2100000000000002E-3</v>
      </c>
      <c r="T34">
        <v>2.0000000000000002E-5</v>
      </c>
      <c r="U34">
        <v>4.2300000000000003E-3</v>
      </c>
      <c r="V34">
        <v>4.9399999999999999E-3</v>
      </c>
      <c r="W34">
        <v>1.0200000000000001E-2</v>
      </c>
      <c r="X34">
        <v>0</v>
      </c>
      <c r="Y34">
        <v>0</v>
      </c>
    </row>
    <row r="35" spans="1:25" x14ac:dyDescent="0.25">
      <c r="A35">
        <v>35.824170000000002</v>
      </c>
      <c r="B35">
        <v>22.975439999999999</v>
      </c>
      <c r="C35">
        <v>10.324960000000001</v>
      </c>
      <c r="D35">
        <v>10.538790000000001</v>
      </c>
      <c r="E35">
        <v>19.35407</v>
      </c>
      <c r="F35">
        <v>-1.18512</v>
      </c>
      <c r="G35">
        <v>4.9820000000000003E-2</v>
      </c>
      <c r="H35">
        <v>1.35355</v>
      </c>
      <c r="I35">
        <v>1.3841600000000001</v>
      </c>
      <c r="J35">
        <v>-3.0244200000000001</v>
      </c>
      <c r="K35">
        <v>7.0050000000000001E-2</v>
      </c>
      <c r="L35">
        <v>-8.5730000000000001E-2</v>
      </c>
      <c r="M35">
        <v>-45.850830000000002</v>
      </c>
      <c r="N35">
        <v>-1.06006</v>
      </c>
      <c r="O35">
        <v>408.51882000000001</v>
      </c>
      <c r="P35">
        <v>399.48513000000003</v>
      </c>
      <c r="Q35">
        <v>-16435.48403</v>
      </c>
      <c r="R35">
        <v>-4869.1534300000003</v>
      </c>
      <c r="S35">
        <v>6.2100000000000002E-3</v>
      </c>
      <c r="T35">
        <v>3.0000000000000001E-5</v>
      </c>
      <c r="U35">
        <v>4.2199999999999998E-3</v>
      </c>
      <c r="V35">
        <v>4.96E-3</v>
      </c>
      <c r="W35">
        <v>1.021E-2</v>
      </c>
      <c r="X35">
        <v>0</v>
      </c>
      <c r="Y35">
        <v>0</v>
      </c>
    </row>
    <row r="36" spans="1:25" x14ac:dyDescent="0.25">
      <c r="A36">
        <v>36.82649</v>
      </c>
      <c r="B36">
        <v>22.97505</v>
      </c>
      <c r="C36">
        <v>10.32606</v>
      </c>
      <c r="D36">
        <v>10.54041</v>
      </c>
      <c r="E36">
        <v>19.35567</v>
      </c>
      <c r="F36">
        <v>-1.18512</v>
      </c>
      <c r="G36">
        <v>4.9520000000000002E-2</v>
      </c>
      <c r="H36">
        <v>1.35446</v>
      </c>
      <c r="I36">
        <v>1.3853899999999999</v>
      </c>
      <c r="J36">
        <v>-3.0244200000000001</v>
      </c>
      <c r="K36">
        <v>7.016E-2</v>
      </c>
      <c r="L36">
        <v>-8.5769999999999999E-2</v>
      </c>
      <c r="M36">
        <v>-45.825589999999998</v>
      </c>
      <c r="N36">
        <v>-1.06264</v>
      </c>
      <c r="O36">
        <v>408.88135</v>
      </c>
      <c r="P36">
        <v>399.75360000000001</v>
      </c>
      <c r="Q36">
        <v>-16435.729859999999</v>
      </c>
      <c r="R36">
        <v>-4869.3350200000004</v>
      </c>
      <c r="S36">
        <v>6.2199999999999998E-3</v>
      </c>
      <c r="T36">
        <v>2.0000000000000002E-5</v>
      </c>
      <c r="U36">
        <v>4.2199999999999998E-3</v>
      </c>
      <c r="V36">
        <v>4.9500000000000004E-3</v>
      </c>
      <c r="W36">
        <v>1.022E-2</v>
      </c>
      <c r="X36">
        <v>0</v>
      </c>
      <c r="Y36">
        <v>0</v>
      </c>
    </row>
    <row r="37" spans="1:25" x14ac:dyDescent="0.25">
      <c r="A37">
        <v>37.826819999999998</v>
      </c>
      <c r="B37">
        <v>22.975249999999999</v>
      </c>
      <c r="C37">
        <v>10.32734</v>
      </c>
      <c r="D37">
        <v>10.54255</v>
      </c>
      <c r="E37">
        <v>19.35595</v>
      </c>
      <c r="F37">
        <v>-1.18512</v>
      </c>
      <c r="G37">
        <v>4.9480000000000003E-2</v>
      </c>
      <c r="H37">
        <v>1.3547800000000001</v>
      </c>
      <c r="I37">
        <v>1.3832800000000001</v>
      </c>
      <c r="J37">
        <v>-3.0244200000000001</v>
      </c>
      <c r="K37">
        <v>7.2069999999999995E-2</v>
      </c>
      <c r="L37">
        <v>-8.5739999999999997E-2</v>
      </c>
      <c r="M37">
        <v>-45.824599999999997</v>
      </c>
      <c r="N37">
        <v>-1.0669200000000001</v>
      </c>
      <c r="O37">
        <v>408.25830999999999</v>
      </c>
      <c r="P37">
        <v>399.84786000000003</v>
      </c>
      <c r="Q37">
        <v>-16435.827430000001</v>
      </c>
      <c r="R37">
        <v>-4869.5636599999998</v>
      </c>
      <c r="S37">
        <v>6.2100000000000002E-3</v>
      </c>
      <c r="T37">
        <v>2.0000000000000002E-5</v>
      </c>
      <c r="U37">
        <v>4.2300000000000003E-3</v>
      </c>
      <c r="V37">
        <v>4.9500000000000004E-3</v>
      </c>
      <c r="W37">
        <v>1.022E-2</v>
      </c>
      <c r="X37">
        <v>0</v>
      </c>
      <c r="Y37">
        <v>0</v>
      </c>
    </row>
    <row r="38" spans="1:25" x14ac:dyDescent="0.25">
      <c r="A38">
        <v>38.830129999999997</v>
      </c>
      <c r="B38">
        <v>22.975819999999999</v>
      </c>
      <c r="C38">
        <v>10.329179999999999</v>
      </c>
      <c r="D38">
        <v>10.54405</v>
      </c>
      <c r="E38">
        <v>19.356909999999999</v>
      </c>
      <c r="F38">
        <v>-1.18512</v>
      </c>
      <c r="G38">
        <v>4.9579999999999999E-2</v>
      </c>
      <c r="H38">
        <v>1.3544499999999999</v>
      </c>
      <c r="I38">
        <v>1.3907400000000001</v>
      </c>
      <c r="J38">
        <v>-3.0244200000000001</v>
      </c>
      <c r="K38">
        <v>7.1010000000000004E-2</v>
      </c>
      <c r="L38">
        <v>-8.5690000000000002E-2</v>
      </c>
      <c r="M38">
        <v>-45.819600000000001</v>
      </c>
      <c r="N38">
        <v>-1.0652200000000001</v>
      </c>
      <c r="O38">
        <v>410.46292999999997</v>
      </c>
      <c r="P38">
        <v>399.75054</v>
      </c>
      <c r="Q38">
        <v>-16436.13582</v>
      </c>
      <c r="R38">
        <v>-4869.7867100000003</v>
      </c>
      <c r="S38">
        <v>6.2300000000000003E-3</v>
      </c>
      <c r="T38">
        <v>3.0000000000000001E-5</v>
      </c>
      <c r="U38">
        <v>4.2300000000000003E-3</v>
      </c>
      <c r="V38">
        <v>4.9500000000000004E-3</v>
      </c>
      <c r="W38">
        <v>1.022E-2</v>
      </c>
      <c r="X38">
        <v>0</v>
      </c>
      <c r="Y38">
        <v>0</v>
      </c>
    </row>
    <row r="39" spans="1:25" x14ac:dyDescent="0.25">
      <c r="A39">
        <v>39.833449999999999</v>
      </c>
      <c r="B39">
        <v>22.975909999999999</v>
      </c>
      <c r="C39">
        <v>10.33047</v>
      </c>
      <c r="D39">
        <v>10.545540000000001</v>
      </c>
      <c r="E39">
        <v>19.35708</v>
      </c>
      <c r="F39">
        <v>-1.18512</v>
      </c>
      <c r="G39">
        <v>4.8379999999999999E-2</v>
      </c>
      <c r="H39">
        <v>1.3561399999999999</v>
      </c>
      <c r="I39">
        <v>1.3869100000000001</v>
      </c>
      <c r="J39">
        <v>-3.0244200000000001</v>
      </c>
      <c r="K39">
        <v>7.1300000000000002E-2</v>
      </c>
      <c r="L39">
        <v>-8.5760000000000003E-2</v>
      </c>
      <c r="M39">
        <v>-45.818649999999998</v>
      </c>
      <c r="N39">
        <v>-1.06623</v>
      </c>
      <c r="O39">
        <v>409.33055999999999</v>
      </c>
      <c r="P39">
        <v>400.24835999999999</v>
      </c>
      <c r="Q39">
        <v>-16436.186420000002</v>
      </c>
      <c r="R39">
        <v>-4869.9717099999998</v>
      </c>
      <c r="S39">
        <v>6.2199999999999998E-3</v>
      </c>
      <c r="T39">
        <v>2.0000000000000002E-5</v>
      </c>
      <c r="U39">
        <v>4.2300000000000003E-3</v>
      </c>
      <c r="V39">
        <v>4.9300000000000004E-3</v>
      </c>
      <c r="W39">
        <v>1.022E-2</v>
      </c>
      <c r="X39">
        <v>0</v>
      </c>
      <c r="Y39">
        <v>0</v>
      </c>
    </row>
    <row r="40" spans="1:25" x14ac:dyDescent="0.25">
      <c r="A40">
        <v>40.834769999999999</v>
      </c>
      <c r="B40">
        <v>22.975200000000001</v>
      </c>
      <c r="C40">
        <v>10.33131</v>
      </c>
      <c r="D40">
        <v>10.546620000000001</v>
      </c>
      <c r="E40">
        <v>19.357220000000002</v>
      </c>
      <c r="F40">
        <v>-1.18512</v>
      </c>
      <c r="G40">
        <v>4.9680000000000002E-2</v>
      </c>
      <c r="H40">
        <v>1.3581099999999999</v>
      </c>
      <c r="I40">
        <v>1.3859399999999999</v>
      </c>
      <c r="J40">
        <v>-3.0244200000000001</v>
      </c>
      <c r="K40">
        <v>7.0029999999999995E-2</v>
      </c>
      <c r="L40">
        <v>-8.5819999999999994E-2</v>
      </c>
      <c r="M40">
        <v>-45.807850000000002</v>
      </c>
      <c r="N40">
        <v>-1.0673900000000001</v>
      </c>
      <c r="O40">
        <v>409.04572000000002</v>
      </c>
      <c r="P40">
        <v>400.83125000000001</v>
      </c>
      <c r="Q40">
        <v>-16436.07202</v>
      </c>
      <c r="R40">
        <v>-4870.1007300000001</v>
      </c>
      <c r="S40">
        <v>6.2199999999999998E-3</v>
      </c>
      <c r="T40">
        <v>2.0000000000000002E-5</v>
      </c>
      <c r="U40">
        <v>4.2199999999999998E-3</v>
      </c>
      <c r="V40">
        <v>4.9500000000000004E-3</v>
      </c>
      <c r="W40">
        <v>1.023E-2</v>
      </c>
      <c r="X40">
        <v>0</v>
      </c>
      <c r="Y40">
        <v>0</v>
      </c>
    </row>
    <row r="41" spans="1:25" x14ac:dyDescent="0.25">
      <c r="A41">
        <v>41.837090000000003</v>
      </c>
      <c r="B41">
        <v>22.975020000000001</v>
      </c>
      <c r="C41">
        <v>10.332280000000001</v>
      </c>
      <c r="D41">
        <v>10.54724</v>
      </c>
      <c r="E41">
        <v>19.35764</v>
      </c>
      <c r="F41">
        <v>-1.18512</v>
      </c>
      <c r="G41">
        <v>4.8329999999999998E-2</v>
      </c>
      <c r="H41">
        <v>1.3586400000000001</v>
      </c>
      <c r="I41">
        <v>1.3867100000000001</v>
      </c>
      <c r="J41">
        <v>-3.0244200000000001</v>
      </c>
      <c r="K41">
        <v>7.1609999999999993E-2</v>
      </c>
      <c r="L41">
        <v>-8.5790000000000005E-2</v>
      </c>
      <c r="M41">
        <v>-45.80021</v>
      </c>
      <c r="N41">
        <v>-1.06565</v>
      </c>
      <c r="O41">
        <v>409.27113000000003</v>
      </c>
      <c r="P41">
        <v>400.98804000000001</v>
      </c>
      <c r="Q41">
        <v>-16436.119129999999</v>
      </c>
      <c r="R41">
        <v>-4870.2070100000001</v>
      </c>
      <c r="S41">
        <v>6.2199999999999998E-3</v>
      </c>
      <c r="T41">
        <v>2.0000000000000002E-5</v>
      </c>
      <c r="U41">
        <v>4.2300000000000003E-3</v>
      </c>
      <c r="V41">
        <v>4.9300000000000004E-3</v>
      </c>
      <c r="W41">
        <v>1.023E-2</v>
      </c>
      <c r="X41">
        <v>0</v>
      </c>
      <c r="Y41">
        <v>0</v>
      </c>
    </row>
    <row r="42" spans="1:25" x14ac:dyDescent="0.25">
      <c r="A42">
        <v>42.840400000000002</v>
      </c>
      <c r="B42">
        <v>22.975290000000001</v>
      </c>
      <c r="C42">
        <v>10.332839999999999</v>
      </c>
      <c r="D42">
        <v>10.548349999999999</v>
      </c>
      <c r="E42">
        <v>19.357109999999999</v>
      </c>
      <c r="F42">
        <v>-1.18512</v>
      </c>
      <c r="G42">
        <v>4.9790000000000001E-2</v>
      </c>
      <c r="H42">
        <v>1.35758</v>
      </c>
      <c r="I42">
        <v>1.3874599999999999</v>
      </c>
      <c r="J42">
        <v>-3.0244200000000001</v>
      </c>
      <c r="K42">
        <v>7.0190000000000002E-2</v>
      </c>
      <c r="L42">
        <v>-8.566E-2</v>
      </c>
      <c r="M42">
        <v>-45.810400000000001</v>
      </c>
      <c r="N42">
        <v>-1.06839</v>
      </c>
      <c r="O42">
        <v>409.49297999999999</v>
      </c>
      <c r="P42">
        <v>400.67428000000001</v>
      </c>
      <c r="Q42">
        <v>-16436.067999999999</v>
      </c>
      <c r="R42">
        <v>-4870.3179899999996</v>
      </c>
      <c r="S42">
        <v>6.2199999999999998E-3</v>
      </c>
      <c r="T42">
        <v>3.0000000000000001E-5</v>
      </c>
      <c r="U42">
        <v>4.2199999999999998E-3</v>
      </c>
      <c r="V42">
        <v>4.96E-3</v>
      </c>
      <c r="W42">
        <v>1.023E-2</v>
      </c>
      <c r="X42">
        <v>0</v>
      </c>
      <c r="Y42">
        <v>0</v>
      </c>
    </row>
    <row r="43" spans="1:25" x14ac:dyDescent="0.25">
      <c r="A43">
        <v>43.843719999999998</v>
      </c>
      <c r="B43">
        <v>22.975290000000001</v>
      </c>
      <c r="C43">
        <v>10.334339999999999</v>
      </c>
      <c r="D43">
        <v>10.548360000000001</v>
      </c>
      <c r="E43">
        <v>19.35746</v>
      </c>
      <c r="F43">
        <v>-1.18512</v>
      </c>
      <c r="G43">
        <v>5.1040000000000002E-2</v>
      </c>
      <c r="H43">
        <v>1.3585100000000001</v>
      </c>
      <c r="I43">
        <v>1.3911199999999999</v>
      </c>
      <c r="J43">
        <v>-3.0244200000000001</v>
      </c>
      <c r="K43">
        <v>7.1590000000000001E-2</v>
      </c>
      <c r="L43">
        <v>-8.5790000000000005E-2</v>
      </c>
      <c r="M43">
        <v>-45.805880000000002</v>
      </c>
      <c r="N43">
        <v>-1.06104</v>
      </c>
      <c r="O43">
        <v>410.57389000000001</v>
      </c>
      <c r="P43">
        <v>400.94976000000003</v>
      </c>
      <c r="Q43">
        <v>-16436.139139999999</v>
      </c>
      <c r="R43">
        <v>-4870.41914</v>
      </c>
      <c r="S43">
        <v>6.2300000000000003E-3</v>
      </c>
      <c r="T43">
        <v>2.0000000000000002E-5</v>
      </c>
      <c r="U43">
        <v>4.2300000000000003E-3</v>
      </c>
      <c r="V43">
        <v>4.9800000000000001E-3</v>
      </c>
      <c r="W43">
        <v>1.023E-2</v>
      </c>
      <c r="X43">
        <v>0</v>
      </c>
      <c r="Y43">
        <v>0</v>
      </c>
    </row>
    <row r="44" spans="1:25" x14ac:dyDescent="0.25">
      <c r="A44">
        <v>44.845039999999997</v>
      </c>
      <c r="B44">
        <v>22.974699999999999</v>
      </c>
      <c r="C44">
        <v>10.335979999999999</v>
      </c>
      <c r="D44">
        <v>10.54959</v>
      </c>
      <c r="E44">
        <v>19.357489999999999</v>
      </c>
      <c r="F44">
        <v>-1.18512</v>
      </c>
      <c r="G44">
        <v>5.1069999999999997E-2</v>
      </c>
      <c r="H44">
        <v>1.3592299999999999</v>
      </c>
      <c r="I44">
        <v>1.3866099999999999</v>
      </c>
      <c r="J44">
        <v>-3.0244200000000001</v>
      </c>
      <c r="K44">
        <v>7.1110000000000007E-2</v>
      </c>
      <c r="L44">
        <v>-8.5790000000000005E-2</v>
      </c>
      <c r="M44">
        <v>-45.797930000000001</v>
      </c>
      <c r="N44">
        <v>-1.05898</v>
      </c>
      <c r="O44">
        <v>409.24301000000003</v>
      </c>
      <c r="P44">
        <v>401.16116</v>
      </c>
      <c r="Q44">
        <v>-16436.025280000002</v>
      </c>
      <c r="R44">
        <v>-4870.6112700000003</v>
      </c>
      <c r="S44">
        <v>6.2199999999999998E-3</v>
      </c>
      <c r="T44">
        <v>2.0000000000000002E-5</v>
      </c>
      <c r="U44">
        <v>4.2300000000000003E-3</v>
      </c>
      <c r="V44">
        <v>4.9800000000000001E-3</v>
      </c>
      <c r="W44">
        <v>1.0240000000000001E-2</v>
      </c>
      <c r="X44">
        <v>0</v>
      </c>
      <c r="Y44">
        <v>0</v>
      </c>
    </row>
    <row r="45" spans="1:25" x14ac:dyDescent="0.25">
      <c r="A45">
        <v>45.84836</v>
      </c>
      <c r="B45">
        <v>22.97505</v>
      </c>
      <c r="C45">
        <v>10.33705</v>
      </c>
      <c r="D45">
        <v>10.55222</v>
      </c>
      <c r="E45">
        <v>19.357140000000001</v>
      </c>
      <c r="F45">
        <v>-1.18512</v>
      </c>
      <c r="G45">
        <v>5.0380000000000001E-2</v>
      </c>
      <c r="H45">
        <v>1.3603499999999999</v>
      </c>
      <c r="I45">
        <v>1.39263</v>
      </c>
      <c r="J45">
        <v>-3.0244200000000001</v>
      </c>
      <c r="K45">
        <v>7.1209999999999996E-2</v>
      </c>
      <c r="L45">
        <v>-8.5769999999999999E-2</v>
      </c>
      <c r="M45">
        <v>-45.80686</v>
      </c>
      <c r="N45">
        <v>-1.0667</v>
      </c>
      <c r="O45">
        <v>411.02057000000002</v>
      </c>
      <c r="P45">
        <v>401.49131999999997</v>
      </c>
      <c r="Q45">
        <v>-16436.026290000002</v>
      </c>
      <c r="R45">
        <v>-4870.85869</v>
      </c>
      <c r="S45">
        <v>6.2300000000000003E-3</v>
      </c>
      <c r="T45">
        <v>2.0000000000000002E-5</v>
      </c>
      <c r="U45">
        <v>4.2300000000000003E-3</v>
      </c>
      <c r="V45">
        <v>4.9699999999999996E-3</v>
      </c>
      <c r="W45">
        <v>1.0240000000000001E-2</v>
      </c>
      <c r="X45">
        <v>0</v>
      </c>
      <c r="Y45">
        <v>0</v>
      </c>
    </row>
    <row r="46" spans="1:25" x14ac:dyDescent="0.25">
      <c r="A46">
        <v>46.851669999999999</v>
      </c>
      <c r="B46">
        <v>22.975249999999999</v>
      </c>
      <c r="C46">
        <v>10.3384</v>
      </c>
      <c r="D46">
        <v>10.55325</v>
      </c>
      <c r="E46">
        <v>19.356950000000001</v>
      </c>
      <c r="F46">
        <v>-1.18512</v>
      </c>
      <c r="G46">
        <v>5.0270000000000002E-2</v>
      </c>
      <c r="H46">
        <v>1.3606100000000001</v>
      </c>
      <c r="I46">
        <v>1.3927099999999999</v>
      </c>
      <c r="J46">
        <v>-3.0244200000000001</v>
      </c>
      <c r="K46">
        <v>7.2160000000000002E-2</v>
      </c>
      <c r="L46">
        <v>-8.5800000000000001E-2</v>
      </c>
      <c r="M46">
        <v>-45.811900000000001</v>
      </c>
      <c r="N46">
        <v>-1.06511</v>
      </c>
      <c r="O46">
        <v>411.04212000000001</v>
      </c>
      <c r="P46">
        <v>401.56974000000002</v>
      </c>
      <c r="Q46">
        <v>-16436.028109999999</v>
      </c>
      <c r="R46">
        <v>-4871.0172700000003</v>
      </c>
      <c r="S46">
        <v>6.2300000000000003E-3</v>
      </c>
      <c r="T46">
        <v>2.0000000000000002E-5</v>
      </c>
      <c r="U46">
        <v>4.2300000000000003E-3</v>
      </c>
      <c r="V46">
        <v>4.9699999999999996E-3</v>
      </c>
      <c r="W46">
        <v>1.0240000000000001E-2</v>
      </c>
      <c r="X46">
        <v>0</v>
      </c>
      <c r="Y46">
        <v>0</v>
      </c>
    </row>
    <row r="47" spans="1:25" x14ac:dyDescent="0.25">
      <c r="A47">
        <v>47.852989999999998</v>
      </c>
      <c r="B47">
        <v>22.974589999999999</v>
      </c>
      <c r="C47">
        <v>10.34037</v>
      </c>
      <c r="D47">
        <v>10.55486</v>
      </c>
      <c r="E47">
        <v>19.35698</v>
      </c>
      <c r="F47">
        <v>-1.18512</v>
      </c>
      <c r="G47">
        <v>4.9759999999999999E-2</v>
      </c>
      <c r="H47">
        <v>1.3607499999999999</v>
      </c>
      <c r="I47">
        <v>1.3937999999999999</v>
      </c>
      <c r="J47">
        <v>-3.0244200000000001</v>
      </c>
      <c r="K47">
        <v>7.1510000000000004E-2</v>
      </c>
      <c r="L47">
        <v>-8.5790000000000005E-2</v>
      </c>
      <c r="M47">
        <v>-45.803080000000001</v>
      </c>
      <c r="N47">
        <v>-1.06331</v>
      </c>
      <c r="O47">
        <v>411.36410999999998</v>
      </c>
      <c r="P47">
        <v>401.60897999999997</v>
      </c>
      <c r="Q47">
        <v>-16435.899560000002</v>
      </c>
      <c r="R47">
        <v>-4871.2568700000002</v>
      </c>
      <c r="S47">
        <v>6.2300000000000003E-3</v>
      </c>
      <c r="T47">
        <v>2.0000000000000002E-5</v>
      </c>
      <c r="U47">
        <v>4.2300000000000003E-3</v>
      </c>
      <c r="V47">
        <v>4.96E-3</v>
      </c>
      <c r="W47">
        <v>1.0240000000000001E-2</v>
      </c>
      <c r="X47">
        <v>0</v>
      </c>
      <c r="Y47">
        <v>0</v>
      </c>
    </row>
    <row r="48" spans="1:25" x14ac:dyDescent="0.25">
      <c r="A48">
        <v>48.855310000000003</v>
      </c>
      <c r="B48">
        <v>22.974689999999999</v>
      </c>
      <c r="C48">
        <v>10.340630000000001</v>
      </c>
      <c r="D48">
        <v>10.555580000000001</v>
      </c>
      <c r="E48">
        <v>19.35782</v>
      </c>
      <c r="F48">
        <v>-1.18512</v>
      </c>
      <c r="G48">
        <v>4.9390000000000003E-2</v>
      </c>
      <c r="H48">
        <v>1.3596299999999999</v>
      </c>
      <c r="I48">
        <v>1.3935500000000001</v>
      </c>
      <c r="J48">
        <v>-3.0244200000000001</v>
      </c>
      <c r="K48">
        <v>7.0180000000000006E-2</v>
      </c>
      <c r="L48">
        <v>-8.5720000000000005E-2</v>
      </c>
      <c r="M48">
        <v>-45.79365</v>
      </c>
      <c r="N48">
        <v>-1.0656300000000001</v>
      </c>
      <c r="O48">
        <v>411.28933999999998</v>
      </c>
      <c r="P48">
        <v>401.27890000000002</v>
      </c>
      <c r="Q48">
        <v>-16436.088889999999</v>
      </c>
      <c r="R48">
        <v>-4871.3222400000004</v>
      </c>
      <c r="S48">
        <v>6.2300000000000003E-3</v>
      </c>
      <c r="T48">
        <v>3.0000000000000001E-5</v>
      </c>
      <c r="U48">
        <v>4.2199999999999998E-3</v>
      </c>
      <c r="V48">
        <v>4.9500000000000004E-3</v>
      </c>
      <c r="W48">
        <v>1.0240000000000001E-2</v>
      </c>
      <c r="X48">
        <v>0</v>
      </c>
      <c r="Y48">
        <v>0</v>
      </c>
    </row>
    <row r="49" spans="1:25" x14ac:dyDescent="0.25">
      <c r="A49">
        <v>49.856639999999999</v>
      </c>
      <c r="B49">
        <v>22.97495</v>
      </c>
      <c r="C49">
        <v>10.342359999999999</v>
      </c>
      <c r="D49">
        <v>10.55589</v>
      </c>
      <c r="E49">
        <v>19.35763</v>
      </c>
      <c r="F49">
        <v>-1.18512</v>
      </c>
      <c r="G49">
        <v>5.0680000000000003E-2</v>
      </c>
      <c r="H49">
        <v>1.3569500000000001</v>
      </c>
      <c r="I49">
        <v>1.3861000000000001</v>
      </c>
      <c r="J49">
        <v>-3.0244200000000001</v>
      </c>
      <c r="K49">
        <v>7.1349999999999997E-2</v>
      </c>
      <c r="L49">
        <v>-8.5709999999999995E-2</v>
      </c>
      <c r="M49">
        <v>-45.799340000000001</v>
      </c>
      <c r="N49">
        <v>-1.05857</v>
      </c>
      <c r="O49">
        <v>409.09208000000001</v>
      </c>
      <c r="P49">
        <v>400.48939999999999</v>
      </c>
      <c r="Q49">
        <v>-16436.10511</v>
      </c>
      <c r="R49">
        <v>-4871.4585999999999</v>
      </c>
      <c r="S49">
        <v>6.2199999999999998E-3</v>
      </c>
      <c r="T49">
        <v>3.0000000000000001E-5</v>
      </c>
      <c r="U49">
        <v>4.2300000000000003E-3</v>
      </c>
      <c r="V49">
        <v>4.9699999999999996E-3</v>
      </c>
      <c r="W49">
        <v>1.023E-2</v>
      </c>
      <c r="X49">
        <v>0</v>
      </c>
      <c r="Y49">
        <v>0</v>
      </c>
    </row>
    <row r="50" spans="1:25" x14ac:dyDescent="0.25">
      <c r="A50">
        <v>50.857959999999999</v>
      </c>
      <c r="B50">
        <v>22.974489999999999</v>
      </c>
      <c r="C50">
        <v>10.34332</v>
      </c>
      <c r="D50">
        <v>10.55748</v>
      </c>
      <c r="E50">
        <v>19.35839</v>
      </c>
      <c r="F50">
        <v>-1.18512</v>
      </c>
      <c r="G50">
        <v>4.9799999999999997E-2</v>
      </c>
      <c r="H50">
        <v>1.3517699999999999</v>
      </c>
      <c r="I50">
        <v>1.38374</v>
      </c>
      <c r="J50">
        <v>-3.0244200000000001</v>
      </c>
      <c r="K50">
        <v>7.0169999999999996E-2</v>
      </c>
      <c r="L50">
        <v>-8.5769999999999999E-2</v>
      </c>
      <c r="M50">
        <v>-45.783819999999999</v>
      </c>
      <c r="N50">
        <v>-1.0616699999999999</v>
      </c>
      <c r="O50">
        <v>408.39589999999998</v>
      </c>
      <c r="P50">
        <v>398.95940000000002</v>
      </c>
      <c r="Q50">
        <v>-16436.164939999999</v>
      </c>
      <c r="R50">
        <v>-4871.6290799999997</v>
      </c>
      <c r="S50">
        <v>6.2100000000000002E-3</v>
      </c>
      <c r="T50">
        <v>2.0000000000000002E-5</v>
      </c>
      <c r="U50">
        <v>4.2199999999999998E-3</v>
      </c>
      <c r="V50">
        <v>4.96E-3</v>
      </c>
      <c r="W50">
        <v>1.0200000000000001E-2</v>
      </c>
      <c r="X50">
        <v>0</v>
      </c>
      <c r="Y50">
        <v>0</v>
      </c>
    </row>
    <row r="51" spans="1:25" x14ac:dyDescent="0.25">
      <c r="A51">
        <v>51.86027</v>
      </c>
      <c r="B51">
        <v>22.973690000000001</v>
      </c>
      <c r="C51">
        <v>10.34398</v>
      </c>
      <c r="D51">
        <v>10.55889</v>
      </c>
      <c r="E51">
        <v>19.35848</v>
      </c>
      <c r="F51">
        <v>-1.18512</v>
      </c>
      <c r="G51">
        <v>5.0220000000000001E-2</v>
      </c>
      <c r="H51">
        <v>1.34944</v>
      </c>
      <c r="I51">
        <v>1.3796299999999999</v>
      </c>
      <c r="J51">
        <v>-3.0244200000000001</v>
      </c>
      <c r="K51">
        <v>7.1129999999999999E-2</v>
      </c>
      <c r="L51">
        <v>-8.5790000000000005E-2</v>
      </c>
      <c r="M51">
        <v>-45.772680000000001</v>
      </c>
      <c r="N51">
        <v>-1.0654399999999999</v>
      </c>
      <c r="O51">
        <v>407.18207999999998</v>
      </c>
      <c r="P51">
        <v>398.27215999999999</v>
      </c>
      <c r="Q51">
        <v>-16436.020400000001</v>
      </c>
      <c r="R51">
        <v>-4871.7676899999997</v>
      </c>
      <c r="S51">
        <v>6.2100000000000002E-3</v>
      </c>
      <c r="T51">
        <v>2.0000000000000002E-5</v>
      </c>
      <c r="U51">
        <v>4.2300000000000003E-3</v>
      </c>
      <c r="V51">
        <v>4.96E-3</v>
      </c>
      <c r="W51">
        <v>1.0189999999999999E-2</v>
      </c>
      <c r="X51">
        <v>0</v>
      </c>
      <c r="Y51">
        <v>0</v>
      </c>
    </row>
    <row r="52" spans="1:25" x14ac:dyDescent="0.25">
      <c r="A52">
        <v>52.862589999999997</v>
      </c>
      <c r="B52">
        <v>22.973299999999998</v>
      </c>
      <c r="C52">
        <v>10.344810000000001</v>
      </c>
      <c r="D52">
        <v>10.55808</v>
      </c>
      <c r="E52">
        <v>19.35933</v>
      </c>
      <c r="F52">
        <v>-1.18512</v>
      </c>
      <c r="G52">
        <v>5.0319999999999997E-2</v>
      </c>
      <c r="H52">
        <v>1.3489599999999999</v>
      </c>
      <c r="I52">
        <v>1.3801600000000001</v>
      </c>
      <c r="J52">
        <v>-3.0244200000000001</v>
      </c>
      <c r="K52">
        <v>7.2289999999999993E-2</v>
      </c>
      <c r="L52">
        <v>-8.5769999999999999E-2</v>
      </c>
      <c r="M52">
        <v>-45.756900000000002</v>
      </c>
      <c r="N52">
        <v>-1.0572900000000001</v>
      </c>
      <c r="O52">
        <v>407.33857</v>
      </c>
      <c r="P52">
        <v>398.13098000000002</v>
      </c>
      <c r="Q52">
        <v>-16436.113949999999</v>
      </c>
      <c r="R52">
        <v>-4871.7687800000003</v>
      </c>
      <c r="S52">
        <v>6.2100000000000002E-3</v>
      </c>
      <c r="T52">
        <v>2.0000000000000002E-5</v>
      </c>
      <c r="U52">
        <v>4.2300000000000003E-3</v>
      </c>
      <c r="V52">
        <v>4.9699999999999996E-3</v>
      </c>
      <c r="W52">
        <v>1.0189999999999999E-2</v>
      </c>
      <c r="X52">
        <v>0</v>
      </c>
      <c r="Y52">
        <v>0</v>
      </c>
    </row>
    <row r="53" spans="1:25" x14ac:dyDescent="0.25">
      <c r="A53">
        <v>53.863889999999998</v>
      </c>
      <c r="B53">
        <v>22.972660000000001</v>
      </c>
      <c r="C53">
        <v>10.345090000000001</v>
      </c>
      <c r="D53">
        <v>10.55865</v>
      </c>
      <c r="E53">
        <v>19.36007</v>
      </c>
      <c r="F53">
        <v>-1.18512</v>
      </c>
      <c r="G53">
        <v>4.9889999999999997E-2</v>
      </c>
      <c r="H53">
        <v>1.3495900000000001</v>
      </c>
      <c r="I53">
        <v>1.3781099999999999</v>
      </c>
      <c r="J53">
        <v>-3.0244200000000001</v>
      </c>
      <c r="K53">
        <v>6.9699999999999998E-2</v>
      </c>
      <c r="L53">
        <v>-8.5699999999999998E-2</v>
      </c>
      <c r="M53">
        <v>-45.739530000000002</v>
      </c>
      <c r="N53">
        <v>-1.05874</v>
      </c>
      <c r="O53">
        <v>406.73460999999998</v>
      </c>
      <c r="P53">
        <v>398.31572999999997</v>
      </c>
      <c r="Q53">
        <v>-16436.13478</v>
      </c>
      <c r="R53">
        <v>-4871.8249900000001</v>
      </c>
      <c r="S53">
        <v>6.1999999999999998E-3</v>
      </c>
      <c r="T53">
        <v>3.0000000000000001E-5</v>
      </c>
      <c r="U53">
        <v>4.2199999999999998E-3</v>
      </c>
      <c r="V53">
        <v>4.96E-3</v>
      </c>
      <c r="W53">
        <v>1.0189999999999999E-2</v>
      </c>
      <c r="X53">
        <v>0</v>
      </c>
      <c r="Y53">
        <v>0</v>
      </c>
    </row>
    <row r="54" spans="1:25" x14ac:dyDescent="0.25">
      <c r="A54">
        <v>54.867229999999999</v>
      </c>
      <c r="B54">
        <v>22.972809999999999</v>
      </c>
      <c r="C54">
        <v>10.345280000000001</v>
      </c>
      <c r="D54">
        <v>10.55871</v>
      </c>
      <c r="E54">
        <v>19.360330000000001</v>
      </c>
      <c r="F54">
        <v>-1.18512</v>
      </c>
      <c r="G54">
        <v>4.9480000000000003E-2</v>
      </c>
      <c r="H54">
        <v>1.3489100000000001</v>
      </c>
      <c r="I54">
        <v>1.38076</v>
      </c>
      <c r="J54">
        <v>-3.0244200000000001</v>
      </c>
      <c r="K54">
        <v>6.9639999999999994E-2</v>
      </c>
      <c r="L54">
        <v>-8.5730000000000001E-2</v>
      </c>
      <c r="M54">
        <v>-45.738140000000001</v>
      </c>
      <c r="N54">
        <v>-1.05809</v>
      </c>
      <c r="O54">
        <v>407.51544000000001</v>
      </c>
      <c r="P54">
        <v>398.11610999999999</v>
      </c>
      <c r="Q54">
        <v>-16436.217680000002</v>
      </c>
      <c r="R54">
        <v>-4871.8424999999997</v>
      </c>
      <c r="S54">
        <v>6.2100000000000002E-3</v>
      </c>
      <c r="T54">
        <v>3.0000000000000001E-5</v>
      </c>
      <c r="U54">
        <v>4.2199999999999998E-3</v>
      </c>
      <c r="V54">
        <v>4.9500000000000004E-3</v>
      </c>
      <c r="W54">
        <v>1.0189999999999999E-2</v>
      </c>
      <c r="X54">
        <v>0</v>
      </c>
      <c r="Y54">
        <v>0</v>
      </c>
    </row>
    <row r="55" spans="1:25" x14ac:dyDescent="0.25">
      <c r="A55">
        <v>55.870539999999998</v>
      </c>
      <c r="B55">
        <v>22.971489999999999</v>
      </c>
      <c r="C55">
        <v>10.346410000000001</v>
      </c>
      <c r="D55">
        <v>10.56039</v>
      </c>
      <c r="E55">
        <v>19.361409999999999</v>
      </c>
      <c r="F55">
        <v>-1.18512</v>
      </c>
      <c r="G55">
        <v>4.9050000000000003E-2</v>
      </c>
      <c r="H55">
        <v>1.3503400000000001</v>
      </c>
      <c r="I55">
        <v>1.3815999999999999</v>
      </c>
      <c r="J55">
        <v>-3.0244200000000001</v>
      </c>
      <c r="K55">
        <v>7.1410000000000001E-2</v>
      </c>
      <c r="L55">
        <v>-8.5739999999999997E-2</v>
      </c>
      <c r="M55">
        <v>-45.707689999999999</v>
      </c>
      <c r="N55">
        <v>-1.0607800000000001</v>
      </c>
      <c r="O55">
        <v>407.76267999999999</v>
      </c>
      <c r="P55">
        <v>398.53755000000001</v>
      </c>
      <c r="Q55">
        <v>-16436.167829999999</v>
      </c>
      <c r="R55">
        <v>-4872.0299800000003</v>
      </c>
      <c r="S55">
        <v>6.2100000000000002E-3</v>
      </c>
      <c r="T55">
        <v>3.0000000000000001E-5</v>
      </c>
      <c r="U55">
        <v>4.2300000000000003E-3</v>
      </c>
      <c r="V55">
        <v>4.9399999999999999E-3</v>
      </c>
      <c r="W55">
        <v>1.0200000000000001E-2</v>
      </c>
      <c r="X55">
        <v>0</v>
      </c>
      <c r="Y55">
        <v>0</v>
      </c>
    </row>
    <row r="56" spans="1:25" x14ac:dyDescent="0.25">
      <c r="A56">
        <v>56.871870000000001</v>
      </c>
      <c r="B56">
        <v>22.971129999999999</v>
      </c>
      <c r="C56">
        <v>10.34707</v>
      </c>
      <c r="D56">
        <v>10.56066</v>
      </c>
      <c r="E56">
        <v>19.36185</v>
      </c>
      <c r="F56">
        <v>-1.18512</v>
      </c>
      <c r="G56">
        <v>5.0659999999999997E-2</v>
      </c>
      <c r="H56">
        <v>1.35104</v>
      </c>
      <c r="I56">
        <v>1.38059</v>
      </c>
      <c r="J56">
        <v>-3.0244200000000001</v>
      </c>
      <c r="K56">
        <v>7.1779999999999997E-2</v>
      </c>
      <c r="L56">
        <v>-8.5779999999999995E-2</v>
      </c>
      <c r="M56">
        <v>-45.697569999999999</v>
      </c>
      <c r="N56">
        <v>-1.0589299999999999</v>
      </c>
      <c r="O56">
        <v>407.46699999999998</v>
      </c>
      <c r="P56">
        <v>398.74317000000002</v>
      </c>
      <c r="Q56">
        <v>-16436.18506</v>
      </c>
      <c r="R56">
        <v>-4872.0922799999998</v>
      </c>
      <c r="S56">
        <v>6.2100000000000002E-3</v>
      </c>
      <c r="T56">
        <v>2.0000000000000002E-5</v>
      </c>
      <c r="U56">
        <v>4.2300000000000003E-3</v>
      </c>
      <c r="V56">
        <v>4.9699999999999996E-3</v>
      </c>
      <c r="W56">
        <v>1.0200000000000001E-2</v>
      </c>
      <c r="X56">
        <v>0</v>
      </c>
      <c r="Y56">
        <v>0</v>
      </c>
    </row>
    <row r="57" spans="1:25" x14ac:dyDescent="0.25">
      <c r="A57">
        <v>57.875160000000001</v>
      </c>
      <c r="B57">
        <v>22.971779999999999</v>
      </c>
      <c r="C57">
        <v>10.3476</v>
      </c>
      <c r="D57">
        <v>10.561299999999999</v>
      </c>
      <c r="E57">
        <v>19.362770000000001</v>
      </c>
      <c r="F57">
        <v>-1.18512</v>
      </c>
      <c r="G57">
        <v>5.0310000000000001E-2</v>
      </c>
      <c r="H57">
        <v>1.3518600000000001</v>
      </c>
      <c r="I57">
        <v>1.38436</v>
      </c>
      <c r="J57">
        <v>-3.0244200000000001</v>
      </c>
      <c r="K57">
        <v>7.0059999999999997E-2</v>
      </c>
      <c r="L57">
        <v>-8.5779999999999995E-2</v>
      </c>
      <c r="M57">
        <v>-45.694040000000001</v>
      </c>
      <c r="N57">
        <v>-1.05942</v>
      </c>
      <c r="O57">
        <v>408.57718</v>
      </c>
      <c r="P57">
        <v>398.98568999999998</v>
      </c>
      <c r="Q57">
        <v>-16436.50045</v>
      </c>
      <c r="R57">
        <v>-4872.1706599999998</v>
      </c>
      <c r="S57">
        <v>6.2100000000000002E-3</v>
      </c>
      <c r="T57">
        <v>2.0000000000000002E-5</v>
      </c>
      <c r="U57">
        <v>4.2199999999999998E-3</v>
      </c>
      <c r="V57">
        <v>4.9699999999999996E-3</v>
      </c>
      <c r="W57">
        <v>1.0200000000000001E-2</v>
      </c>
      <c r="X57">
        <v>0</v>
      </c>
      <c r="Y57">
        <v>0</v>
      </c>
    </row>
    <row r="58" spans="1:25" x14ac:dyDescent="0.25">
      <c r="A58">
        <v>58.878500000000003</v>
      </c>
      <c r="B58">
        <v>22.971430000000002</v>
      </c>
      <c r="C58">
        <v>10.348710000000001</v>
      </c>
      <c r="D58">
        <v>10.561500000000001</v>
      </c>
      <c r="E58">
        <v>19.36309</v>
      </c>
      <c r="F58">
        <v>-1.18512</v>
      </c>
      <c r="G58">
        <v>4.9200000000000001E-2</v>
      </c>
      <c r="H58">
        <v>1.3532999999999999</v>
      </c>
      <c r="I58">
        <v>1.38113</v>
      </c>
      <c r="J58">
        <v>-3.0244200000000001</v>
      </c>
      <c r="K58">
        <v>7.1340000000000001E-2</v>
      </c>
      <c r="L58">
        <v>-8.5769999999999999E-2</v>
      </c>
      <c r="M58">
        <v>-45.685580000000002</v>
      </c>
      <c r="N58">
        <v>-1.0549299999999999</v>
      </c>
      <c r="O58">
        <v>407.62553000000003</v>
      </c>
      <c r="P58">
        <v>399.41188</v>
      </c>
      <c r="Q58">
        <v>-16436.494360000001</v>
      </c>
      <c r="R58">
        <v>-4872.2576600000002</v>
      </c>
      <c r="S58">
        <v>6.2100000000000002E-3</v>
      </c>
      <c r="T58">
        <v>2.0000000000000002E-5</v>
      </c>
      <c r="U58">
        <v>4.2300000000000003E-3</v>
      </c>
      <c r="V58">
        <v>4.9399999999999999E-3</v>
      </c>
      <c r="W58">
        <v>1.021E-2</v>
      </c>
      <c r="X58">
        <v>0</v>
      </c>
      <c r="Y58">
        <v>0</v>
      </c>
    </row>
    <row r="59" spans="1:25" x14ac:dyDescent="0.25">
      <c r="A59">
        <v>59.879829999999998</v>
      </c>
      <c r="B59">
        <v>22.97195</v>
      </c>
      <c r="C59">
        <v>10.348979999999999</v>
      </c>
      <c r="D59">
        <v>10.56278</v>
      </c>
      <c r="E59">
        <v>19.363969999999998</v>
      </c>
      <c r="F59">
        <v>-1.18512</v>
      </c>
      <c r="G59">
        <v>4.9739999999999999E-2</v>
      </c>
      <c r="H59">
        <v>1.3535200000000001</v>
      </c>
      <c r="I59">
        <v>1.38097</v>
      </c>
      <c r="J59">
        <v>-3.0244200000000001</v>
      </c>
      <c r="K59">
        <v>6.9709999999999994E-2</v>
      </c>
      <c r="L59">
        <v>-8.5750000000000007E-2</v>
      </c>
      <c r="M59">
        <v>-45.681080000000001</v>
      </c>
      <c r="N59">
        <v>-1.0599099999999999</v>
      </c>
      <c r="O59">
        <v>407.57711999999998</v>
      </c>
      <c r="P59">
        <v>399.47509000000002</v>
      </c>
      <c r="Q59">
        <v>-16436.778119999999</v>
      </c>
      <c r="R59">
        <v>-4872.3612199999998</v>
      </c>
      <c r="S59">
        <v>6.2100000000000002E-3</v>
      </c>
      <c r="T59">
        <v>2.0000000000000002E-5</v>
      </c>
      <c r="U59">
        <v>4.2199999999999998E-3</v>
      </c>
      <c r="V59">
        <v>4.96E-3</v>
      </c>
      <c r="W59">
        <v>1.021E-2</v>
      </c>
      <c r="X59">
        <v>0</v>
      </c>
      <c r="Y59">
        <v>0</v>
      </c>
    </row>
    <row r="60" spans="1:25" x14ac:dyDescent="0.25">
      <c r="A60">
        <v>60.883139999999997</v>
      </c>
      <c r="B60">
        <v>22.972950000000001</v>
      </c>
      <c r="C60">
        <v>10.35004</v>
      </c>
      <c r="D60">
        <v>10.56265</v>
      </c>
      <c r="E60">
        <v>19.364280000000001</v>
      </c>
      <c r="F60">
        <v>-1.18512</v>
      </c>
      <c r="G60">
        <v>5.0160000000000003E-2</v>
      </c>
      <c r="H60">
        <v>1.35362</v>
      </c>
      <c r="I60">
        <v>1.38361</v>
      </c>
      <c r="J60">
        <v>-3.0244200000000001</v>
      </c>
      <c r="K60">
        <v>7.1499999999999994E-2</v>
      </c>
      <c r="L60">
        <v>-8.5790000000000005E-2</v>
      </c>
      <c r="M60">
        <v>-45.689830000000001</v>
      </c>
      <c r="N60">
        <v>-1.05399</v>
      </c>
      <c r="O60">
        <v>408.35647</v>
      </c>
      <c r="P60">
        <v>399.50722000000002</v>
      </c>
      <c r="Q60">
        <v>-16437.041310000001</v>
      </c>
      <c r="R60">
        <v>-4872.4237800000001</v>
      </c>
      <c r="S60">
        <v>6.2100000000000002E-3</v>
      </c>
      <c r="T60">
        <v>2.0000000000000002E-5</v>
      </c>
      <c r="U60">
        <v>4.2300000000000003E-3</v>
      </c>
      <c r="V60">
        <v>4.96E-3</v>
      </c>
      <c r="W60">
        <v>1.021E-2</v>
      </c>
      <c r="X60">
        <v>0</v>
      </c>
      <c r="Y60">
        <v>0</v>
      </c>
    </row>
    <row r="61" spans="1:25" x14ac:dyDescent="0.25">
      <c r="A61">
        <v>61.886450000000004</v>
      </c>
      <c r="B61">
        <v>22.97213</v>
      </c>
      <c r="C61">
        <v>10.349299999999999</v>
      </c>
      <c r="D61">
        <v>10.56376</v>
      </c>
      <c r="E61">
        <v>19.364930000000001</v>
      </c>
      <c r="F61">
        <v>-1.18512</v>
      </c>
      <c r="G61">
        <v>5.0410000000000003E-2</v>
      </c>
      <c r="H61">
        <v>1.3547499999999999</v>
      </c>
      <c r="I61">
        <v>1.3860699999999999</v>
      </c>
      <c r="J61">
        <v>-3.0244200000000001</v>
      </c>
      <c r="K61">
        <v>7.1720000000000006E-2</v>
      </c>
      <c r="L61">
        <v>-8.5779999999999995E-2</v>
      </c>
      <c r="M61">
        <v>-45.671149999999997</v>
      </c>
      <c r="N61">
        <v>-1.0631999999999999</v>
      </c>
      <c r="O61">
        <v>409.08425</v>
      </c>
      <c r="P61">
        <v>399.83895999999999</v>
      </c>
      <c r="Q61">
        <v>-16437.006839999998</v>
      </c>
      <c r="R61">
        <v>-4872.4485000000004</v>
      </c>
      <c r="S61">
        <v>6.2199999999999998E-3</v>
      </c>
      <c r="T61">
        <v>2.0000000000000002E-5</v>
      </c>
      <c r="U61">
        <v>4.2300000000000003E-3</v>
      </c>
      <c r="V61">
        <v>4.9699999999999996E-3</v>
      </c>
      <c r="W61">
        <v>1.022E-2</v>
      </c>
      <c r="X61">
        <v>0</v>
      </c>
      <c r="Y61">
        <v>0</v>
      </c>
    </row>
    <row r="62" spans="1:25" x14ac:dyDescent="0.25">
      <c r="A62">
        <v>62.887779999999999</v>
      </c>
      <c r="B62">
        <v>22.971689999999999</v>
      </c>
      <c r="C62">
        <v>10.35022</v>
      </c>
      <c r="D62">
        <v>10.565099999999999</v>
      </c>
      <c r="E62">
        <v>19.364319999999999</v>
      </c>
      <c r="F62">
        <v>-1.18512</v>
      </c>
      <c r="G62">
        <v>4.8750000000000002E-2</v>
      </c>
      <c r="H62">
        <v>1.35571</v>
      </c>
      <c r="I62">
        <v>1.38588</v>
      </c>
      <c r="J62">
        <v>-3.0244200000000001</v>
      </c>
      <c r="K62">
        <v>6.9779999999999995E-2</v>
      </c>
      <c r="L62">
        <v>-8.5779999999999995E-2</v>
      </c>
      <c r="M62">
        <v>-45.673369999999998</v>
      </c>
      <c r="N62">
        <v>-1.06532</v>
      </c>
      <c r="O62">
        <v>409.02733999999998</v>
      </c>
      <c r="P62">
        <v>400.12155000000001</v>
      </c>
      <c r="Q62">
        <v>-16436.795600000001</v>
      </c>
      <c r="R62">
        <v>-4872.5995300000004</v>
      </c>
      <c r="S62">
        <v>6.2199999999999998E-3</v>
      </c>
      <c r="T62">
        <v>2.0000000000000002E-5</v>
      </c>
      <c r="U62">
        <v>4.2199999999999998E-3</v>
      </c>
      <c r="V62">
        <v>4.9399999999999999E-3</v>
      </c>
      <c r="W62">
        <v>1.022E-2</v>
      </c>
      <c r="X62">
        <v>0</v>
      </c>
      <c r="Y62">
        <v>0</v>
      </c>
    </row>
    <row r="63" spans="1:25" x14ac:dyDescent="0.25">
      <c r="A63">
        <v>63.890070000000001</v>
      </c>
      <c r="B63">
        <v>22.972549999999998</v>
      </c>
      <c r="C63">
        <v>10.349819999999999</v>
      </c>
      <c r="D63">
        <v>10.56541</v>
      </c>
      <c r="E63">
        <v>19.363489999999999</v>
      </c>
      <c r="F63">
        <v>-1.18512</v>
      </c>
      <c r="G63">
        <v>4.931E-2</v>
      </c>
      <c r="H63">
        <v>1.35608</v>
      </c>
      <c r="I63">
        <v>1.3886499999999999</v>
      </c>
      <c r="J63">
        <v>-3.0244200000000001</v>
      </c>
      <c r="K63">
        <v>6.9790000000000005E-2</v>
      </c>
      <c r="L63">
        <v>-8.5769999999999999E-2</v>
      </c>
      <c r="M63">
        <v>-45.694719999999997</v>
      </c>
      <c r="N63">
        <v>-1.0687899999999999</v>
      </c>
      <c r="O63">
        <v>409.84388000000001</v>
      </c>
      <c r="P63">
        <v>400.23201999999998</v>
      </c>
      <c r="Q63">
        <v>-16436.801630000002</v>
      </c>
      <c r="R63">
        <v>-4872.5938100000003</v>
      </c>
      <c r="S63">
        <v>6.2199999999999998E-3</v>
      </c>
      <c r="T63">
        <v>2.0000000000000002E-5</v>
      </c>
      <c r="U63">
        <v>4.2199999999999998E-3</v>
      </c>
      <c r="V63">
        <v>4.9500000000000004E-3</v>
      </c>
      <c r="W63">
        <v>1.022E-2</v>
      </c>
      <c r="X63">
        <v>0</v>
      </c>
      <c r="Y63">
        <v>0</v>
      </c>
    </row>
    <row r="64" spans="1:25" x14ac:dyDescent="0.25">
      <c r="A64">
        <v>64.893379999999993</v>
      </c>
      <c r="B64">
        <v>22.971869999999999</v>
      </c>
      <c r="C64">
        <v>10.35093</v>
      </c>
      <c r="D64">
        <v>10.565300000000001</v>
      </c>
      <c r="E64">
        <v>19.364170000000001</v>
      </c>
      <c r="F64">
        <v>-1.18512</v>
      </c>
      <c r="G64">
        <v>5.0310000000000001E-2</v>
      </c>
      <c r="H64">
        <v>1.3572200000000001</v>
      </c>
      <c r="I64">
        <v>1.3897600000000001</v>
      </c>
      <c r="J64">
        <v>-3.0244200000000001</v>
      </c>
      <c r="K64">
        <v>7.0819999999999994E-2</v>
      </c>
      <c r="L64">
        <v>-8.5750000000000007E-2</v>
      </c>
      <c r="M64">
        <v>-45.677579999999999</v>
      </c>
      <c r="N64">
        <v>-1.0627500000000001</v>
      </c>
      <c r="O64">
        <v>410.17131000000001</v>
      </c>
      <c r="P64">
        <v>400.56912</v>
      </c>
      <c r="Q64">
        <v>-16436.80155</v>
      </c>
      <c r="R64">
        <v>-4872.66003</v>
      </c>
      <c r="S64">
        <v>6.2199999999999998E-3</v>
      </c>
      <c r="T64">
        <v>2.0000000000000002E-5</v>
      </c>
      <c r="U64">
        <v>4.2300000000000003E-3</v>
      </c>
      <c r="V64">
        <v>4.9699999999999996E-3</v>
      </c>
      <c r="W64">
        <v>1.023E-2</v>
      </c>
      <c r="X64">
        <v>0</v>
      </c>
      <c r="Y64">
        <v>0</v>
      </c>
    </row>
    <row r="65" spans="1:25" x14ac:dyDescent="0.25">
      <c r="A65">
        <v>65.896730000000005</v>
      </c>
      <c r="B65">
        <v>22.972069999999999</v>
      </c>
      <c r="C65">
        <v>10.351279999999999</v>
      </c>
      <c r="D65">
        <v>10.56639</v>
      </c>
      <c r="E65">
        <v>19.364350000000002</v>
      </c>
      <c r="F65">
        <v>-1.18512</v>
      </c>
      <c r="G65">
        <v>4.9889999999999997E-2</v>
      </c>
      <c r="H65">
        <v>1.3574299999999999</v>
      </c>
      <c r="I65">
        <v>1.3899699999999999</v>
      </c>
      <c r="J65">
        <v>-3.0244200000000001</v>
      </c>
      <c r="K65">
        <v>7.3289999999999994E-2</v>
      </c>
      <c r="L65">
        <v>-8.5790000000000005E-2</v>
      </c>
      <c r="M65">
        <v>-45.677779999999998</v>
      </c>
      <c r="N65">
        <v>-1.0664199999999999</v>
      </c>
      <c r="O65">
        <v>410.23343</v>
      </c>
      <c r="P65">
        <v>400.63103999999998</v>
      </c>
      <c r="Q65">
        <v>-16436.87657</v>
      </c>
      <c r="R65">
        <v>-4872.7572899999996</v>
      </c>
      <c r="S65">
        <v>6.2199999999999998E-3</v>
      </c>
      <c r="T65">
        <v>2.0000000000000002E-5</v>
      </c>
      <c r="U65">
        <v>4.2300000000000003E-3</v>
      </c>
      <c r="V65">
        <v>4.96E-3</v>
      </c>
      <c r="W65">
        <v>1.023E-2</v>
      </c>
      <c r="X65">
        <v>0</v>
      </c>
      <c r="Y65">
        <v>0</v>
      </c>
    </row>
    <row r="66" spans="1:25" x14ac:dyDescent="0.25">
      <c r="A66">
        <v>66.898049999999998</v>
      </c>
      <c r="B66">
        <v>22.97261</v>
      </c>
      <c r="C66">
        <v>10.351290000000001</v>
      </c>
      <c r="D66">
        <v>10.56639</v>
      </c>
      <c r="E66">
        <v>19.364039999999999</v>
      </c>
      <c r="F66">
        <v>-1.18512</v>
      </c>
      <c r="G66">
        <v>5.0319999999999997E-2</v>
      </c>
      <c r="H66">
        <v>1.3588199999999999</v>
      </c>
      <c r="I66">
        <v>1.38924</v>
      </c>
      <c r="J66">
        <v>-3.0244200000000001</v>
      </c>
      <c r="K66">
        <v>7.0300000000000001E-2</v>
      </c>
      <c r="L66">
        <v>-8.5730000000000001E-2</v>
      </c>
      <c r="M66">
        <v>-45.688540000000003</v>
      </c>
      <c r="N66">
        <v>-1.0663499999999999</v>
      </c>
      <c r="O66">
        <v>410.01974999999999</v>
      </c>
      <c r="P66">
        <v>401.04149000000001</v>
      </c>
      <c r="Q66">
        <v>-16436.925319999998</v>
      </c>
      <c r="R66">
        <v>-4872.7577000000001</v>
      </c>
      <c r="S66">
        <v>6.2199999999999998E-3</v>
      </c>
      <c r="T66">
        <v>3.0000000000000001E-5</v>
      </c>
      <c r="U66">
        <v>4.2199999999999998E-3</v>
      </c>
      <c r="V66">
        <v>4.9699999999999996E-3</v>
      </c>
      <c r="W66">
        <v>1.0240000000000001E-2</v>
      </c>
      <c r="X66">
        <v>0</v>
      </c>
      <c r="Y66">
        <v>0</v>
      </c>
    </row>
    <row r="67" spans="1:25" x14ac:dyDescent="0.25">
      <c r="A67">
        <v>67.900360000000006</v>
      </c>
      <c r="B67">
        <v>22.972300000000001</v>
      </c>
      <c r="C67">
        <v>10.35169</v>
      </c>
      <c r="D67">
        <v>10.56636</v>
      </c>
      <c r="E67">
        <v>19.364419999999999</v>
      </c>
      <c r="F67">
        <v>-1.18512</v>
      </c>
      <c r="G67">
        <v>5.0650000000000001E-2</v>
      </c>
      <c r="H67">
        <v>1.3594999999999999</v>
      </c>
      <c r="I67">
        <v>1.3929</v>
      </c>
      <c r="J67">
        <v>-3.0244200000000001</v>
      </c>
      <c r="K67">
        <v>7.1300000000000002E-2</v>
      </c>
      <c r="L67">
        <v>-8.5760000000000003E-2</v>
      </c>
      <c r="M67">
        <v>-45.679670000000002</v>
      </c>
      <c r="N67">
        <v>-1.0642499999999999</v>
      </c>
      <c r="O67">
        <v>411.09973000000002</v>
      </c>
      <c r="P67">
        <v>401.24155000000002</v>
      </c>
      <c r="Q67">
        <v>-16436.93836</v>
      </c>
      <c r="R67">
        <v>-4872.7820899999997</v>
      </c>
      <c r="S67">
        <v>6.2300000000000003E-3</v>
      </c>
      <c r="T67">
        <v>2.0000000000000002E-5</v>
      </c>
      <c r="U67">
        <v>4.2300000000000003E-3</v>
      </c>
      <c r="V67">
        <v>4.9699999999999996E-3</v>
      </c>
      <c r="W67">
        <v>1.0240000000000001E-2</v>
      </c>
      <c r="X67">
        <v>0</v>
      </c>
      <c r="Y67">
        <v>0</v>
      </c>
    </row>
    <row r="68" spans="1:25" x14ac:dyDescent="0.25">
      <c r="A68">
        <v>68.903649999999999</v>
      </c>
      <c r="B68">
        <v>22.972329999999999</v>
      </c>
      <c r="C68">
        <v>10.351940000000001</v>
      </c>
      <c r="D68">
        <v>10.56636</v>
      </c>
      <c r="E68">
        <v>19.36533</v>
      </c>
      <c r="F68">
        <v>-1.18512</v>
      </c>
      <c r="G68">
        <v>4.9149999999999999E-2</v>
      </c>
      <c r="H68">
        <v>1.3595999999999999</v>
      </c>
      <c r="I68">
        <v>1.39368</v>
      </c>
      <c r="J68">
        <v>-3.0244200000000001</v>
      </c>
      <c r="K68">
        <v>7.1739999999999998E-2</v>
      </c>
      <c r="L68">
        <v>-8.5720000000000005E-2</v>
      </c>
      <c r="M68">
        <v>-45.668689999999998</v>
      </c>
      <c r="N68">
        <v>-1.0630299999999999</v>
      </c>
      <c r="O68">
        <v>411.32875000000001</v>
      </c>
      <c r="P68">
        <v>401.27211999999997</v>
      </c>
      <c r="Q68">
        <v>-16437.127860000001</v>
      </c>
      <c r="R68">
        <v>-4872.7986199999996</v>
      </c>
      <c r="S68">
        <v>6.2300000000000003E-3</v>
      </c>
      <c r="T68">
        <v>3.0000000000000001E-5</v>
      </c>
      <c r="U68">
        <v>4.2300000000000003E-3</v>
      </c>
      <c r="V68">
        <v>4.9399999999999999E-3</v>
      </c>
      <c r="W68">
        <v>1.0240000000000001E-2</v>
      </c>
      <c r="X68">
        <v>0</v>
      </c>
      <c r="Y68">
        <v>0</v>
      </c>
    </row>
    <row r="69" spans="1:25" x14ac:dyDescent="0.25">
      <c r="A69">
        <v>69.905000000000001</v>
      </c>
      <c r="B69">
        <v>22.972750000000001</v>
      </c>
      <c r="C69">
        <v>10.352209999999999</v>
      </c>
      <c r="D69">
        <v>10.566079999999999</v>
      </c>
      <c r="E69">
        <v>19.36543</v>
      </c>
      <c r="F69">
        <v>-1.18512</v>
      </c>
      <c r="G69">
        <v>4.863E-2</v>
      </c>
      <c r="H69">
        <v>1.36006</v>
      </c>
      <c r="I69">
        <v>1.3940900000000001</v>
      </c>
      <c r="J69">
        <v>-3.0244200000000001</v>
      </c>
      <c r="K69">
        <v>7.1480000000000002E-2</v>
      </c>
      <c r="L69">
        <v>-8.5809999999999997E-2</v>
      </c>
      <c r="M69">
        <v>-45.672730000000001</v>
      </c>
      <c r="N69">
        <v>-1.06027</v>
      </c>
      <c r="O69">
        <v>411.44920999999999</v>
      </c>
      <c r="P69">
        <v>401.40699999999998</v>
      </c>
      <c r="Q69">
        <v>-16437.232059999998</v>
      </c>
      <c r="R69">
        <v>-4872.7980200000002</v>
      </c>
      <c r="S69">
        <v>6.2300000000000003E-3</v>
      </c>
      <c r="T69">
        <v>2.0000000000000002E-5</v>
      </c>
      <c r="U69">
        <v>4.2300000000000003E-3</v>
      </c>
      <c r="V69">
        <v>4.9300000000000004E-3</v>
      </c>
      <c r="W69">
        <v>1.0240000000000001E-2</v>
      </c>
      <c r="X69">
        <v>0</v>
      </c>
      <c r="Y69">
        <v>0</v>
      </c>
    </row>
    <row r="70" spans="1:25" x14ac:dyDescent="0.25">
      <c r="A70">
        <v>70.908289999999994</v>
      </c>
      <c r="B70">
        <v>22.972339999999999</v>
      </c>
      <c r="C70">
        <v>10.35252</v>
      </c>
      <c r="D70">
        <v>10.566660000000001</v>
      </c>
      <c r="E70">
        <v>19.365649999999999</v>
      </c>
      <c r="F70">
        <v>-1.18512</v>
      </c>
      <c r="G70">
        <v>4.9399999999999999E-2</v>
      </c>
      <c r="H70">
        <v>1.36111</v>
      </c>
      <c r="I70">
        <v>1.3918900000000001</v>
      </c>
      <c r="J70">
        <v>-3.0244200000000001</v>
      </c>
      <c r="K70">
        <v>7.1249999999999994E-2</v>
      </c>
      <c r="L70">
        <v>-8.5669999999999996E-2</v>
      </c>
      <c r="M70">
        <v>-45.664709999999999</v>
      </c>
      <c r="N70">
        <v>-1.0616099999999999</v>
      </c>
      <c r="O70">
        <v>410.80081000000001</v>
      </c>
      <c r="P70">
        <v>401.71739000000002</v>
      </c>
      <c r="Q70">
        <v>-16437.193029999999</v>
      </c>
      <c r="R70">
        <v>-4872.8573800000004</v>
      </c>
      <c r="S70">
        <v>6.2300000000000003E-3</v>
      </c>
      <c r="T70">
        <v>3.0000000000000001E-5</v>
      </c>
      <c r="U70">
        <v>4.2300000000000003E-3</v>
      </c>
      <c r="V70">
        <v>4.9500000000000004E-3</v>
      </c>
      <c r="W70">
        <v>1.025E-2</v>
      </c>
      <c r="X70">
        <v>0</v>
      </c>
      <c r="Y70">
        <v>0</v>
      </c>
    </row>
    <row r="71" spans="1:25" x14ac:dyDescent="0.25">
      <c r="A71">
        <v>71.911640000000006</v>
      </c>
      <c r="B71">
        <v>22.972239999999999</v>
      </c>
      <c r="C71">
        <v>10.35261</v>
      </c>
      <c r="D71">
        <v>10.56696</v>
      </c>
      <c r="E71">
        <v>19.364470000000001</v>
      </c>
      <c r="F71">
        <v>-1.18512</v>
      </c>
      <c r="G71">
        <v>4.9939999999999998E-2</v>
      </c>
      <c r="H71">
        <v>1.3623400000000001</v>
      </c>
      <c r="I71">
        <v>1.3930100000000001</v>
      </c>
      <c r="J71">
        <v>-3.0244200000000001</v>
      </c>
      <c r="K71">
        <v>7.1529999999999996E-2</v>
      </c>
      <c r="L71">
        <v>-8.5779999999999995E-2</v>
      </c>
      <c r="M71">
        <v>-45.6783</v>
      </c>
      <c r="N71">
        <v>-1.0626500000000001</v>
      </c>
      <c r="O71">
        <v>411.13022000000001</v>
      </c>
      <c r="P71">
        <v>402.07900999999998</v>
      </c>
      <c r="Q71">
        <v>-16436.935570000001</v>
      </c>
      <c r="R71">
        <v>-4872.8833500000001</v>
      </c>
      <c r="S71">
        <v>6.2300000000000003E-3</v>
      </c>
      <c r="T71">
        <v>2.0000000000000002E-5</v>
      </c>
      <c r="U71">
        <v>4.2300000000000003E-3</v>
      </c>
      <c r="V71">
        <v>4.96E-3</v>
      </c>
      <c r="W71">
        <v>1.025E-2</v>
      </c>
      <c r="X71">
        <v>0</v>
      </c>
      <c r="Y71">
        <v>0</v>
      </c>
    </row>
    <row r="72" spans="1:25" x14ac:dyDescent="0.25">
      <c r="A72">
        <v>72.912959999999998</v>
      </c>
      <c r="B72">
        <v>22.972069999999999</v>
      </c>
      <c r="C72">
        <v>10.352600000000001</v>
      </c>
      <c r="D72">
        <v>10.566689999999999</v>
      </c>
      <c r="E72">
        <v>19.365449999999999</v>
      </c>
      <c r="F72">
        <v>-1.18512</v>
      </c>
      <c r="G72">
        <v>5.0840000000000003E-2</v>
      </c>
      <c r="H72">
        <v>1.3632899999999999</v>
      </c>
      <c r="I72">
        <v>1.3944300000000001</v>
      </c>
      <c r="J72">
        <v>-3.0244200000000001</v>
      </c>
      <c r="K72">
        <v>7.1150000000000005E-2</v>
      </c>
      <c r="L72">
        <v>-8.5819999999999994E-2</v>
      </c>
      <c r="M72">
        <v>-45.663890000000002</v>
      </c>
      <c r="N72">
        <v>-1.06135</v>
      </c>
      <c r="O72">
        <v>411.55117999999999</v>
      </c>
      <c r="P72">
        <v>402.36056000000002</v>
      </c>
      <c r="Q72">
        <v>-16437.099099999999</v>
      </c>
      <c r="R72">
        <v>-4872.8645200000001</v>
      </c>
      <c r="S72">
        <v>6.2300000000000003E-3</v>
      </c>
      <c r="T72">
        <v>2.0000000000000002E-5</v>
      </c>
      <c r="U72">
        <v>4.2300000000000003E-3</v>
      </c>
      <c r="V72">
        <v>4.9800000000000001E-3</v>
      </c>
      <c r="W72">
        <v>1.026E-2</v>
      </c>
      <c r="X72">
        <v>0</v>
      </c>
      <c r="Y72">
        <v>0</v>
      </c>
    </row>
    <row r="73" spans="1:25" x14ac:dyDescent="0.25">
      <c r="A73">
        <v>73.91628</v>
      </c>
      <c r="B73">
        <v>22.972339999999999</v>
      </c>
      <c r="C73">
        <v>10.35271</v>
      </c>
      <c r="D73">
        <v>10.566459999999999</v>
      </c>
      <c r="E73">
        <v>19.366199999999999</v>
      </c>
      <c r="F73">
        <v>-1.18512</v>
      </c>
      <c r="G73">
        <v>4.9959999999999997E-2</v>
      </c>
      <c r="H73">
        <v>1.3630100000000001</v>
      </c>
      <c r="I73">
        <v>1.39289</v>
      </c>
      <c r="J73">
        <v>-3.0244200000000001</v>
      </c>
      <c r="K73">
        <v>6.9040000000000004E-2</v>
      </c>
      <c r="L73">
        <v>-8.5739999999999997E-2</v>
      </c>
      <c r="M73">
        <v>-45.65775</v>
      </c>
      <c r="N73">
        <v>-1.0596699999999999</v>
      </c>
      <c r="O73">
        <v>411.09624000000002</v>
      </c>
      <c r="P73">
        <v>402.27627999999999</v>
      </c>
      <c r="Q73">
        <v>-16437.30386</v>
      </c>
      <c r="R73">
        <v>-4872.8566199999996</v>
      </c>
      <c r="S73">
        <v>6.2300000000000003E-3</v>
      </c>
      <c r="T73">
        <v>3.0000000000000001E-5</v>
      </c>
      <c r="U73">
        <v>4.2199999999999998E-3</v>
      </c>
      <c r="V73">
        <v>4.96E-3</v>
      </c>
      <c r="W73">
        <v>1.026E-2</v>
      </c>
      <c r="X73">
        <v>0</v>
      </c>
      <c r="Y73">
        <v>0</v>
      </c>
    </row>
    <row r="74" spans="1:25" x14ac:dyDescent="0.25">
      <c r="A74">
        <v>74.919560000000004</v>
      </c>
      <c r="B74">
        <v>22.97186</v>
      </c>
      <c r="C74">
        <v>10.35333</v>
      </c>
      <c r="D74">
        <v>10.56657</v>
      </c>
      <c r="E74">
        <v>19.365849999999998</v>
      </c>
      <c r="F74">
        <v>-1.18512</v>
      </c>
      <c r="G74">
        <v>4.8320000000000002E-2</v>
      </c>
      <c r="H74">
        <v>1.36402</v>
      </c>
      <c r="I74">
        <v>1.3953800000000001</v>
      </c>
      <c r="J74">
        <v>-3.0244200000000001</v>
      </c>
      <c r="K74">
        <v>7.0680000000000007E-2</v>
      </c>
      <c r="L74">
        <v>-8.5709999999999995E-2</v>
      </c>
      <c r="M74">
        <v>-45.656030000000001</v>
      </c>
      <c r="N74">
        <v>-1.0571600000000001</v>
      </c>
      <c r="O74">
        <v>411.83064000000002</v>
      </c>
      <c r="P74">
        <v>402.57389000000001</v>
      </c>
      <c r="Q74">
        <v>-16437.137650000001</v>
      </c>
      <c r="R74">
        <v>-4872.9058800000003</v>
      </c>
      <c r="S74">
        <v>6.2300000000000003E-3</v>
      </c>
      <c r="T74">
        <v>3.0000000000000001E-5</v>
      </c>
      <c r="U74">
        <v>4.2300000000000003E-3</v>
      </c>
      <c r="V74">
        <v>4.9300000000000004E-3</v>
      </c>
      <c r="W74">
        <v>1.026E-2</v>
      </c>
      <c r="X74">
        <v>0</v>
      </c>
      <c r="Y74">
        <v>0</v>
      </c>
    </row>
    <row r="75" spans="1:25" x14ac:dyDescent="0.25">
      <c r="A75">
        <v>75.919910000000002</v>
      </c>
      <c r="B75">
        <v>22.972639999999998</v>
      </c>
      <c r="C75">
        <v>10.351660000000001</v>
      </c>
      <c r="D75">
        <v>10.56687</v>
      </c>
      <c r="E75">
        <v>19.36589</v>
      </c>
      <c r="F75">
        <v>-1.18512</v>
      </c>
      <c r="G75">
        <v>4.9849999999999998E-2</v>
      </c>
      <c r="H75">
        <v>1.3641000000000001</v>
      </c>
      <c r="I75">
        <v>1.3928799999999999</v>
      </c>
      <c r="J75">
        <v>-3.0244200000000001</v>
      </c>
      <c r="K75">
        <v>7.0120000000000002E-2</v>
      </c>
      <c r="L75">
        <v>-8.5819999999999994E-2</v>
      </c>
      <c r="M75">
        <v>-45.665559999999999</v>
      </c>
      <c r="N75">
        <v>-1.0669200000000001</v>
      </c>
      <c r="O75">
        <v>411.09366999999997</v>
      </c>
      <c r="P75">
        <v>402.59859999999998</v>
      </c>
      <c r="Q75">
        <v>-16437.30343</v>
      </c>
      <c r="R75">
        <v>-4872.8137200000001</v>
      </c>
      <c r="S75">
        <v>6.2300000000000003E-3</v>
      </c>
      <c r="T75">
        <v>2.0000000000000002E-5</v>
      </c>
      <c r="U75">
        <v>4.2199999999999998E-3</v>
      </c>
      <c r="V75">
        <v>4.96E-3</v>
      </c>
      <c r="W75">
        <v>1.026E-2</v>
      </c>
      <c r="X75">
        <v>0</v>
      </c>
      <c r="Y75">
        <v>0</v>
      </c>
    </row>
    <row r="76" spans="1:25" x14ac:dyDescent="0.25">
      <c r="A76">
        <v>76.923230000000004</v>
      </c>
      <c r="B76">
        <v>22.97278</v>
      </c>
      <c r="C76">
        <v>10.351660000000001</v>
      </c>
      <c r="D76">
        <v>10.56691</v>
      </c>
      <c r="E76">
        <v>19.36581</v>
      </c>
      <c r="F76">
        <v>-1.18512</v>
      </c>
      <c r="G76">
        <v>5.0840000000000003E-2</v>
      </c>
      <c r="H76">
        <v>1.3654599999999999</v>
      </c>
      <c r="I76">
        <v>1.39473</v>
      </c>
      <c r="J76">
        <v>-3.0244200000000001</v>
      </c>
      <c r="K76">
        <v>6.8900000000000003E-2</v>
      </c>
      <c r="L76">
        <v>-8.5730000000000001E-2</v>
      </c>
      <c r="M76">
        <v>-45.668280000000003</v>
      </c>
      <c r="N76">
        <v>-1.06715</v>
      </c>
      <c r="O76">
        <v>411.63864999999998</v>
      </c>
      <c r="P76">
        <v>402.99973999999997</v>
      </c>
      <c r="Q76">
        <v>-16437.31379</v>
      </c>
      <c r="R76">
        <v>-4872.8167599999997</v>
      </c>
      <c r="S76">
        <v>6.2300000000000003E-3</v>
      </c>
      <c r="T76">
        <v>3.0000000000000001E-5</v>
      </c>
      <c r="U76">
        <v>4.2199999999999998E-3</v>
      </c>
      <c r="V76">
        <v>4.9800000000000001E-3</v>
      </c>
      <c r="W76">
        <v>1.027E-2</v>
      </c>
      <c r="X76">
        <v>0</v>
      </c>
      <c r="Y76">
        <v>0</v>
      </c>
    </row>
    <row r="77" spans="1:25" x14ac:dyDescent="0.25">
      <c r="A77">
        <v>77.925550000000001</v>
      </c>
      <c r="B77">
        <v>22.972950000000001</v>
      </c>
      <c r="C77">
        <v>10.35214</v>
      </c>
      <c r="D77">
        <v>10.567629999999999</v>
      </c>
      <c r="E77">
        <v>19.36476</v>
      </c>
      <c r="F77">
        <v>-1.18512</v>
      </c>
      <c r="G77">
        <v>5.2200000000000003E-2</v>
      </c>
      <c r="H77">
        <v>1.36541</v>
      </c>
      <c r="I77">
        <v>1.39934</v>
      </c>
      <c r="J77">
        <v>-3.0244200000000001</v>
      </c>
      <c r="K77">
        <v>7.1129999999999999E-2</v>
      </c>
      <c r="L77">
        <v>-8.5720000000000005E-2</v>
      </c>
      <c r="M77">
        <v>-45.68365</v>
      </c>
      <c r="N77">
        <v>-1.0682799999999999</v>
      </c>
      <c r="O77">
        <v>413.00083000000001</v>
      </c>
      <c r="P77">
        <v>402.98664000000002</v>
      </c>
      <c r="Q77">
        <v>-16437.139090000001</v>
      </c>
      <c r="R77">
        <v>-4872.8970399999998</v>
      </c>
      <c r="S77">
        <v>6.2399999999999999E-3</v>
      </c>
      <c r="T77">
        <v>3.0000000000000001E-5</v>
      </c>
      <c r="U77">
        <v>4.2300000000000003E-3</v>
      </c>
      <c r="V77">
        <v>5.0000000000000001E-3</v>
      </c>
      <c r="W77">
        <v>1.027E-2</v>
      </c>
      <c r="X77">
        <v>0</v>
      </c>
      <c r="Y77">
        <v>0</v>
      </c>
    </row>
    <row r="78" spans="1:25" x14ac:dyDescent="0.25">
      <c r="A78">
        <v>78.926869999999994</v>
      </c>
      <c r="B78">
        <v>22.972580000000001</v>
      </c>
      <c r="C78">
        <v>10.3514</v>
      </c>
      <c r="D78">
        <v>10.56667</v>
      </c>
      <c r="E78">
        <v>19.365130000000001</v>
      </c>
      <c r="F78">
        <v>-1.18512</v>
      </c>
      <c r="G78">
        <v>5.033E-2</v>
      </c>
      <c r="H78">
        <v>1.36676</v>
      </c>
      <c r="I78">
        <v>1.39975</v>
      </c>
      <c r="J78">
        <v>-3.0244200000000001</v>
      </c>
      <c r="K78">
        <v>7.2209999999999996E-2</v>
      </c>
      <c r="L78">
        <v>-8.5739999999999997E-2</v>
      </c>
      <c r="M78">
        <v>-45.674289999999999</v>
      </c>
      <c r="N78">
        <v>-1.06724</v>
      </c>
      <c r="O78">
        <v>413.12101999999999</v>
      </c>
      <c r="P78">
        <v>403.38475</v>
      </c>
      <c r="Q78">
        <v>-16437.137559999999</v>
      </c>
      <c r="R78">
        <v>-4872.7831699999997</v>
      </c>
      <c r="S78">
        <v>6.2399999999999999E-3</v>
      </c>
      <c r="T78">
        <v>3.0000000000000001E-5</v>
      </c>
      <c r="U78">
        <v>4.2300000000000003E-3</v>
      </c>
      <c r="V78">
        <v>4.9699999999999996E-3</v>
      </c>
      <c r="W78">
        <v>1.027E-2</v>
      </c>
      <c r="X78">
        <v>0</v>
      </c>
      <c r="Y78">
        <v>0</v>
      </c>
    </row>
    <row r="79" spans="1:25" x14ac:dyDescent="0.25">
      <c r="A79">
        <v>79.930189999999996</v>
      </c>
      <c r="B79">
        <v>22.972799999999999</v>
      </c>
      <c r="C79">
        <v>10.35098</v>
      </c>
      <c r="D79">
        <v>10.565630000000001</v>
      </c>
      <c r="E79">
        <v>19.366129999999998</v>
      </c>
      <c r="F79">
        <v>-1.18512</v>
      </c>
      <c r="G79">
        <v>4.965E-2</v>
      </c>
      <c r="H79">
        <v>1.3670899999999999</v>
      </c>
      <c r="I79">
        <v>1.4002600000000001</v>
      </c>
      <c r="J79">
        <v>-3.0244200000000001</v>
      </c>
      <c r="K79">
        <v>6.9510000000000002E-2</v>
      </c>
      <c r="L79">
        <v>-8.5750000000000007E-2</v>
      </c>
      <c r="M79">
        <v>-45.664470000000001</v>
      </c>
      <c r="N79">
        <v>-1.0641499999999999</v>
      </c>
      <c r="O79">
        <v>413.27012000000002</v>
      </c>
      <c r="P79">
        <v>403.48072000000002</v>
      </c>
      <c r="Q79">
        <v>-16437.382679999999</v>
      </c>
      <c r="R79">
        <v>-4872.68541</v>
      </c>
      <c r="S79">
        <v>6.2399999999999999E-3</v>
      </c>
      <c r="T79">
        <v>2.0000000000000002E-5</v>
      </c>
      <c r="U79">
        <v>4.2199999999999998E-3</v>
      </c>
      <c r="V79">
        <v>4.9500000000000004E-3</v>
      </c>
      <c r="W79">
        <v>1.027E-2</v>
      </c>
      <c r="X79">
        <v>0</v>
      </c>
      <c r="Y79">
        <v>0</v>
      </c>
    </row>
    <row r="80" spans="1:25" x14ac:dyDescent="0.25">
      <c r="A80">
        <v>80.933499999999995</v>
      </c>
      <c r="B80">
        <v>22.974019999999999</v>
      </c>
      <c r="C80">
        <v>10.35102</v>
      </c>
      <c r="D80">
        <v>10.56607</v>
      </c>
      <c r="E80">
        <v>19.365410000000001</v>
      </c>
      <c r="F80">
        <v>-1.18512</v>
      </c>
      <c r="G80">
        <v>4.9970000000000001E-2</v>
      </c>
      <c r="H80">
        <v>1.36758</v>
      </c>
      <c r="I80">
        <v>1.4017900000000001</v>
      </c>
      <c r="J80">
        <v>-3.0244200000000001</v>
      </c>
      <c r="K80">
        <v>7.1940000000000004E-2</v>
      </c>
      <c r="L80">
        <v>-8.5750000000000007E-2</v>
      </c>
      <c r="M80">
        <v>-45.689079999999997</v>
      </c>
      <c r="N80">
        <v>-1.0661099999999999</v>
      </c>
      <c r="O80">
        <v>413.72370999999998</v>
      </c>
      <c r="P80">
        <v>403.62702999999999</v>
      </c>
      <c r="Q80">
        <v>-16437.48486</v>
      </c>
      <c r="R80">
        <v>-4872.7184600000001</v>
      </c>
      <c r="S80">
        <v>6.2399999999999999E-3</v>
      </c>
      <c r="T80">
        <v>2.0000000000000002E-5</v>
      </c>
      <c r="U80">
        <v>4.2300000000000003E-3</v>
      </c>
      <c r="V80">
        <v>4.96E-3</v>
      </c>
      <c r="W80">
        <v>1.0279999999999999E-2</v>
      </c>
      <c r="X80">
        <v>0</v>
      </c>
      <c r="Y80">
        <v>0</v>
      </c>
    </row>
    <row r="81" spans="1:25" x14ac:dyDescent="0.25">
      <c r="A81">
        <v>81.934820000000002</v>
      </c>
      <c r="B81">
        <v>22.974170000000001</v>
      </c>
      <c r="C81">
        <v>10.351369999999999</v>
      </c>
      <c r="D81">
        <v>10.566000000000001</v>
      </c>
      <c r="E81">
        <v>19.36544</v>
      </c>
      <c r="F81">
        <v>-1.18512</v>
      </c>
      <c r="G81">
        <v>5.1240000000000001E-2</v>
      </c>
      <c r="H81">
        <v>1.36809</v>
      </c>
      <c r="I81">
        <v>1.39954</v>
      </c>
      <c r="J81">
        <v>-3.0244200000000001</v>
      </c>
      <c r="K81">
        <v>7.0569999999999994E-2</v>
      </c>
      <c r="L81">
        <v>-8.5760000000000003E-2</v>
      </c>
      <c r="M81">
        <v>-45.690649999999998</v>
      </c>
      <c r="N81">
        <v>-1.0640499999999999</v>
      </c>
      <c r="O81">
        <v>413.05963000000003</v>
      </c>
      <c r="P81">
        <v>403.77528999999998</v>
      </c>
      <c r="Q81">
        <v>-16437.520820000002</v>
      </c>
      <c r="R81">
        <v>-4872.7367000000004</v>
      </c>
      <c r="S81">
        <v>6.2399999999999999E-3</v>
      </c>
      <c r="T81">
        <v>2.0000000000000002E-5</v>
      </c>
      <c r="U81">
        <v>4.2300000000000003E-3</v>
      </c>
      <c r="V81">
        <v>4.9800000000000001E-3</v>
      </c>
      <c r="W81">
        <v>1.0279999999999999E-2</v>
      </c>
      <c r="X81">
        <v>0</v>
      </c>
      <c r="Y81">
        <v>0</v>
      </c>
    </row>
    <row r="82" spans="1:25" x14ac:dyDescent="0.25">
      <c r="A82">
        <v>82.937139999999999</v>
      </c>
      <c r="B82">
        <v>22.973400000000002</v>
      </c>
      <c r="C82">
        <v>10.35107</v>
      </c>
      <c r="D82">
        <v>10.565910000000001</v>
      </c>
      <c r="E82">
        <v>19.366779999999999</v>
      </c>
      <c r="F82">
        <v>-1.18512</v>
      </c>
      <c r="G82">
        <v>4.9549999999999997E-2</v>
      </c>
      <c r="H82">
        <v>1.3687800000000001</v>
      </c>
      <c r="I82">
        <v>1.4021600000000001</v>
      </c>
      <c r="J82">
        <v>-3.0244200000000001</v>
      </c>
      <c r="K82">
        <v>7.0620000000000002E-2</v>
      </c>
      <c r="L82">
        <v>-8.5760000000000003E-2</v>
      </c>
      <c r="M82">
        <v>-45.663939999999997</v>
      </c>
      <c r="N82">
        <v>-1.06507</v>
      </c>
      <c r="O82">
        <v>413.83285000000001</v>
      </c>
      <c r="P82">
        <v>403.98111</v>
      </c>
      <c r="Q82">
        <v>-16437.635620000001</v>
      </c>
      <c r="R82">
        <v>-4872.7109099999998</v>
      </c>
      <c r="S82">
        <v>6.2399999999999999E-3</v>
      </c>
      <c r="T82">
        <v>2.0000000000000002E-5</v>
      </c>
      <c r="U82">
        <v>4.2300000000000003E-3</v>
      </c>
      <c r="V82">
        <v>4.9500000000000004E-3</v>
      </c>
      <c r="W82">
        <v>1.0279999999999999E-2</v>
      </c>
      <c r="X82">
        <v>0</v>
      </c>
      <c r="Y82">
        <v>0</v>
      </c>
    </row>
    <row r="83" spans="1:25" x14ac:dyDescent="0.25">
      <c r="A83">
        <v>83.938469999999995</v>
      </c>
      <c r="B83">
        <v>22.97345</v>
      </c>
      <c r="C83">
        <v>10.35154</v>
      </c>
      <c r="D83">
        <v>10.565250000000001</v>
      </c>
      <c r="E83">
        <v>19.365659999999998</v>
      </c>
      <c r="F83">
        <v>-1.18512</v>
      </c>
      <c r="G83">
        <v>4.9340000000000002E-2</v>
      </c>
      <c r="H83">
        <v>1.3684799999999999</v>
      </c>
      <c r="I83">
        <v>1.40368</v>
      </c>
      <c r="J83">
        <v>-3.0244200000000001</v>
      </c>
      <c r="K83">
        <v>7.0999999999999994E-2</v>
      </c>
      <c r="L83">
        <v>-8.5739999999999997E-2</v>
      </c>
      <c r="M83">
        <v>-45.678669999999997</v>
      </c>
      <c r="N83">
        <v>-1.05948</v>
      </c>
      <c r="O83">
        <v>414.27992</v>
      </c>
      <c r="P83">
        <v>403.89177999999998</v>
      </c>
      <c r="Q83">
        <v>-16437.420279999998</v>
      </c>
      <c r="R83">
        <v>-4872.6978600000002</v>
      </c>
      <c r="S83">
        <v>6.2500000000000003E-3</v>
      </c>
      <c r="T83">
        <v>3.0000000000000001E-5</v>
      </c>
      <c r="U83">
        <v>4.2300000000000003E-3</v>
      </c>
      <c r="V83">
        <v>4.9500000000000004E-3</v>
      </c>
      <c r="W83">
        <v>1.0279999999999999E-2</v>
      </c>
      <c r="X83">
        <v>0</v>
      </c>
      <c r="Y83">
        <v>0</v>
      </c>
    </row>
    <row r="84" spans="1:25" x14ac:dyDescent="0.25">
      <c r="A84">
        <v>84.939760000000007</v>
      </c>
      <c r="B84">
        <v>22.973469999999999</v>
      </c>
      <c r="C84">
        <v>10.350709999999999</v>
      </c>
      <c r="D84">
        <v>10.564629999999999</v>
      </c>
      <c r="E84">
        <v>19.365480000000002</v>
      </c>
      <c r="F84">
        <v>-1.18512</v>
      </c>
      <c r="G84">
        <v>5.0270000000000002E-2</v>
      </c>
      <c r="H84">
        <v>1.37025</v>
      </c>
      <c r="I84">
        <v>1.4038299999999999</v>
      </c>
      <c r="J84">
        <v>-3.0244200000000001</v>
      </c>
      <c r="K84">
        <v>7.1239999999999998E-2</v>
      </c>
      <c r="L84">
        <v>-8.5720000000000005E-2</v>
      </c>
      <c r="M84">
        <v>-45.681240000000003</v>
      </c>
      <c r="N84">
        <v>-1.06053</v>
      </c>
      <c r="O84">
        <v>414.32483000000002</v>
      </c>
      <c r="P84">
        <v>404.41296999999997</v>
      </c>
      <c r="Q84">
        <v>-16437.386900000001</v>
      </c>
      <c r="R84">
        <v>-4872.60142</v>
      </c>
      <c r="S84">
        <v>6.2500000000000003E-3</v>
      </c>
      <c r="T84">
        <v>3.0000000000000001E-5</v>
      </c>
      <c r="U84">
        <v>4.2300000000000003E-3</v>
      </c>
      <c r="V84">
        <v>4.9699999999999996E-3</v>
      </c>
      <c r="W84">
        <v>1.0290000000000001E-2</v>
      </c>
      <c r="X84">
        <v>0</v>
      </c>
      <c r="Y84">
        <v>0</v>
      </c>
    </row>
    <row r="85" spans="1:25" x14ac:dyDescent="0.25">
      <c r="A85">
        <v>85.94211</v>
      </c>
      <c r="B85">
        <v>22.973199999999999</v>
      </c>
      <c r="C85">
        <v>10.351319999999999</v>
      </c>
      <c r="D85">
        <v>10.56554</v>
      </c>
      <c r="E85">
        <v>19.366389999999999</v>
      </c>
      <c r="F85">
        <v>-1.18512</v>
      </c>
      <c r="G85">
        <v>5.0860000000000002E-2</v>
      </c>
      <c r="H85">
        <v>1.36948</v>
      </c>
      <c r="I85">
        <v>1.4018699999999999</v>
      </c>
      <c r="J85">
        <v>-3.0244200000000001</v>
      </c>
      <c r="K85">
        <v>7.0629999999999998E-2</v>
      </c>
      <c r="L85">
        <v>-8.5750000000000007E-2</v>
      </c>
      <c r="M85">
        <v>-45.666179999999997</v>
      </c>
      <c r="N85">
        <v>-1.0619700000000001</v>
      </c>
      <c r="O85">
        <v>413.74610999999999</v>
      </c>
      <c r="P85">
        <v>404.18553000000003</v>
      </c>
      <c r="Q85">
        <v>-16437.517100000001</v>
      </c>
      <c r="R85">
        <v>-4872.7026800000003</v>
      </c>
      <c r="S85">
        <v>6.2399999999999999E-3</v>
      </c>
      <c r="T85">
        <v>2.0000000000000002E-5</v>
      </c>
      <c r="U85">
        <v>4.2300000000000003E-3</v>
      </c>
      <c r="V85">
        <v>4.9800000000000001E-3</v>
      </c>
      <c r="W85">
        <v>1.0279999999999999E-2</v>
      </c>
      <c r="X85">
        <v>0</v>
      </c>
      <c r="Y85">
        <v>0</v>
      </c>
    </row>
    <row r="86" spans="1:25" x14ac:dyDescent="0.25">
      <c r="A86">
        <v>86.944419999999994</v>
      </c>
      <c r="B86">
        <v>22.972619999999999</v>
      </c>
      <c r="C86">
        <v>10.350390000000001</v>
      </c>
      <c r="D86">
        <v>10.565099999999999</v>
      </c>
      <c r="E86">
        <v>19.365819999999999</v>
      </c>
      <c r="F86">
        <v>-1.18512</v>
      </c>
      <c r="G86">
        <v>5.0799999999999998E-2</v>
      </c>
      <c r="H86">
        <v>1.3709899999999999</v>
      </c>
      <c r="I86">
        <v>1.40158</v>
      </c>
      <c r="J86">
        <v>-3.0244200000000001</v>
      </c>
      <c r="K86">
        <v>6.8709999999999993E-2</v>
      </c>
      <c r="L86">
        <v>-8.5769999999999999E-2</v>
      </c>
      <c r="M86">
        <v>-45.666119999999999</v>
      </c>
      <c r="N86">
        <v>-1.0644400000000001</v>
      </c>
      <c r="O86">
        <v>413.66183000000001</v>
      </c>
      <c r="P86">
        <v>404.63276000000002</v>
      </c>
      <c r="Q86">
        <v>-16437.28313</v>
      </c>
      <c r="R86">
        <v>-4872.6114299999999</v>
      </c>
      <c r="S86">
        <v>6.2399999999999999E-3</v>
      </c>
      <c r="T86">
        <v>2.0000000000000002E-5</v>
      </c>
      <c r="U86">
        <v>4.2199999999999998E-3</v>
      </c>
      <c r="V86">
        <v>4.9800000000000001E-3</v>
      </c>
      <c r="W86">
        <v>1.0290000000000001E-2</v>
      </c>
      <c r="X86">
        <v>0</v>
      </c>
      <c r="Y86">
        <v>0</v>
      </c>
    </row>
    <row r="87" spans="1:25" x14ac:dyDescent="0.25">
      <c r="A87">
        <v>87.944749999999999</v>
      </c>
      <c r="B87">
        <v>22.972770000000001</v>
      </c>
      <c r="C87">
        <v>10.349970000000001</v>
      </c>
      <c r="D87">
        <v>10.56518</v>
      </c>
      <c r="E87">
        <v>19.366379999999999</v>
      </c>
      <c r="F87">
        <v>-1.18512</v>
      </c>
      <c r="G87">
        <v>5.1069999999999997E-2</v>
      </c>
      <c r="H87">
        <v>1.3706499999999999</v>
      </c>
      <c r="I87">
        <v>1.4035899999999999</v>
      </c>
      <c r="J87">
        <v>-3.0244200000000001</v>
      </c>
      <c r="K87">
        <v>7.0660000000000001E-2</v>
      </c>
      <c r="L87">
        <v>-8.5779999999999995E-2</v>
      </c>
      <c r="M87">
        <v>-45.661000000000001</v>
      </c>
      <c r="N87">
        <v>-1.06691</v>
      </c>
      <c r="O87">
        <v>414.25470000000001</v>
      </c>
      <c r="P87">
        <v>404.53282999999999</v>
      </c>
      <c r="Q87">
        <v>-16437.427889999999</v>
      </c>
      <c r="R87">
        <v>-4872.5879199999999</v>
      </c>
      <c r="S87">
        <v>6.2500000000000003E-3</v>
      </c>
      <c r="T87">
        <v>2.0000000000000002E-5</v>
      </c>
      <c r="U87">
        <v>4.2300000000000003E-3</v>
      </c>
      <c r="V87">
        <v>4.9800000000000001E-3</v>
      </c>
      <c r="W87">
        <v>1.0290000000000001E-2</v>
      </c>
      <c r="X87">
        <v>0</v>
      </c>
      <c r="Y87">
        <v>0</v>
      </c>
    </row>
    <row r="88" spans="1:25" x14ac:dyDescent="0.25">
      <c r="A88">
        <v>88.947059999999993</v>
      </c>
      <c r="B88">
        <v>22.974029999999999</v>
      </c>
      <c r="C88">
        <v>10.34958</v>
      </c>
      <c r="D88">
        <v>10.564730000000001</v>
      </c>
      <c r="E88">
        <v>19.365449999999999</v>
      </c>
      <c r="F88">
        <v>-1.18512</v>
      </c>
      <c r="G88">
        <v>5.0259999999999999E-2</v>
      </c>
      <c r="H88">
        <v>1.37127</v>
      </c>
      <c r="I88">
        <v>1.4027400000000001</v>
      </c>
      <c r="J88">
        <v>-3.0244200000000001</v>
      </c>
      <c r="K88">
        <v>7.213E-2</v>
      </c>
      <c r="L88">
        <v>-8.584E-2</v>
      </c>
      <c r="M88">
        <v>-45.688609999999997</v>
      </c>
      <c r="N88">
        <v>-1.0665899999999999</v>
      </c>
      <c r="O88">
        <v>414.00351999999998</v>
      </c>
      <c r="P88">
        <v>404.7165</v>
      </c>
      <c r="Q88">
        <v>-16437.49366</v>
      </c>
      <c r="R88">
        <v>-4872.5322500000002</v>
      </c>
      <c r="S88">
        <v>6.2399999999999999E-3</v>
      </c>
      <c r="T88">
        <v>2.0000000000000002E-5</v>
      </c>
      <c r="U88">
        <v>4.2300000000000003E-3</v>
      </c>
      <c r="V88">
        <v>4.96E-3</v>
      </c>
      <c r="W88">
        <v>1.0290000000000001E-2</v>
      </c>
      <c r="X88">
        <v>0</v>
      </c>
      <c r="Y88">
        <v>0</v>
      </c>
    </row>
    <row r="89" spans="1:25" x14ac:dyDescent="0.25">
      <c r="A89">
        <v>89.950379999999996</v>
      </c>
      <c r="B89">
        <v>22.974129999999999</v>
      </c>
      <c r="C89">
        <v>10.349259999999999</v>
      </c>
      <c r="D89">
        <v>10.56467</v>
      </c>
      <c r="E89">
        <v>19.3659</v>
      </c>
      <c r="F89">
        <v>-1.18512</v>
      </c>
      <c r="G89">
        <v>5.0590000000000003E-2</v>
      </c>
      <c r="H89">
        <v>1.37107</v>
      </c>
      <c r="I89">
        <v>1.40171</v>
      </c>
      <c r="J89">
        <v>-3.0244200000000001</v>
      </c>
      <c r="K89">
        <v>7.1209999999999996E-2</v>
      </c>
      <c r="L89">
        <v>-8.5779999999999995E-2</v>
      </c>
      <c r="M89">
        <v>-45.684179999999998</v>
      </c>
      <c r="N89">
        <v>-1.0679099999999999</v>
      </c>
      <c r="O89">
        <v>413.69778000000002</v>
      </c>
      <c r="P89">
        <v>404.65562999999997</v>
      </c>
      <c r="Q89">
        <v>-16437.605090000001</v>
      </c>
      <c r="R89">
        <v>-4872.5070699999997</v>
      </c>
      <c r="S89">
        <v>6.2399999999999999E-3</v>
      </c>
      <c r="T89">
        <v>2.0000000000000002E-5</v>
      </c>
      <c r="U89">
        <v>4.2300000000000003E-3</v>
      </c>
      <c r="V89">
        <v>4.9699999999999996E-3</v>
      </c>
      <c r="W89">
        <v>1.0290000000000001E-2</v>
      </c>
      <c r="X89">
        <v>0</v>
      </c>
      <c r="Y89">
        <v>0</v>
      </c>
    </row>
    <row r="90" spans="1:25" x14ac:dyDescent="0.25">
      <c r="A90">
        <v>90.953699999999998</v>
      </c>
      <c r="B90">
        <v>22.973240000000001</v>
      </c>
      <c r="C90">
        <v>10.34864</v>
      </c>
      <c r="D90">
        <v>10.564539999999999</v>
      </c>
      <c r="E90">
        <v>19.36617</v>
      </c>
      <c r="F90">
        <v>-1.18512</v>
      </c>
      <c r="G90">
        <v>4.9540000000000001E-2</v>
      </c>
      <c r="H90">
        <v>1.37015</v>
      </c>
      <c r="I90">
        <v>1.4000900000000001</v>
      </c>
      <c r="J90">
        <v>-3.0244200000000001</v>
      </c>
      <c r="K90">
        <v>7.0120000000000002E-2</v>
      </c>
      <c r="L90">
        <v>-8.5730000000000001E-2</v>
      </c>
      <c r="M90">
        <v>-45.669609999999999</v>
      </c>
      <c r="N90">
        <v>-1.0703499999999999</v>
      </c>
      <c r="O90">
        <v>413.22030000000001</v>
      </c>
      <c r="P90">
        <v>404.38578999999999</v>
      </c>
      <c r="Q90">
        <v>-16437.480479999998</v>
      </c>
      <c r="R90">
        <v>-4872.4562599999999</v>
      </c>
      <c r="S90">
        <v>6.2399999999999999E-3</v>
      </c>
      <c r="T90">
        <v>3.0000000000000001E-5</v>
      </c>
      <c r="U90">
        <v>4.2199999999999998E-3</v>
      </c>
      <c r="V90">
        <v>4.9500000000000004E-3</v>
      </c>
      <c r="W90">
        <v>1.0290000000000001E-2</v>
      </c>
      <c r="X90">
        <v>0</v>
      </c>
      <c r="Y90">
        <v>0</v>
      </c>
    </row>
    <row r="91" spans="1:25" x14ac:dyDescent="0.25">
      <c r="A91">
        <v>91.955020000000005</v>
      </c>
      <c r="B91">
        <v>22.97287</v>
      </c>
      <c r="C91">
        <v>10.34976</v>
      </c>
      <c r="D91">
        <v>10.563639999999999</v>
      </c>
      <c r="E91">
        <v>19.36637</v>
      </c>
      <c r="F91">
        <v>-1.18512</v>
      </c>
      <c r="G91">
        <v>5.1310000000000001E-2</v>
      </c>
      <c r="H91">
        <v>1.36968</v>
      </c>
      <c r="I91">
        <v>1.40204</v>
      </c>
      <c r="J91">
        <v>-3.0244200000000001</v>
      </c>
      <c r="K91">
        <v>7.1569999999999995E-2</v>
      </c>
      <c r="L91">
        <v>-8.5760000000000003E-2</v>
      </c>
      <c r="M91">
        <v>-45.662269999999999</v>
      </c>
      <c r="N91">
        <v>-1.0603199999999999</v>
      </c>
      <c r="O91">
        <v>413.79761000000002</v>
      </c>
      <c r="P91">
        <v>404.24572000000001</v>
      </c>
      <c r="Q91">
        <v>-16437.446840000001</v>
      </c>
      <c r="R91">
        <v>-4872.4710999999998</v>
      </c>
      <c r="S91">
        <v>6.2399999999999999E-3</v>
      </c>
      <c r="T91">
        <v>2.0000000000000002E-5</v>
      </c>
      <c r="U91">
        <v>4.2300000000000003E-3</v>
      </c>
      <c r="V91">
        <v>4.9899999999999996E-3</v>
      </c>
      <c r="W91">
        <v>1.0290000000000001E-2</v>
      </c>
      <c r="X91">
        <v>0</v>
      </c>
      <c r="Y91">
        <v>0</v>
      </c>
    </row>
    <row r="92" spans="1:25" x14ac:dyDescent="0.25">
      <c r="A92">
        <v>92.958330000000004</v>
      </c>
      <c r="B92">
        <v>22.972930000000002</v>
      </c>
      <c r="C92">
        <v>10.34882</v>
      </c>
      <c r="D92">
        <v>10.562659999999999</v>
      </c>
      <c r="E92">
        <v>19.365770000000001</v>
      </c>
      <c r="F92">
        <v>-1.18512</v>
      </c>
      <c r="G92">
        <v>5.0770000000000003E-2</v>
      </c>
      <c r="H92">
        <v>1.36839</v>
      </c>
      <c r="I92">
        <v>1.4016</v>
      </c>
      <c r="J92">
        <v>-3.0244200000000001</v>
      </c>
      <c r="K92">
        <v>7.109E-2</v>
      </c>
      <c r="L92">
        <v>-8.5750000000000007E-2</v>
      </c>
      <c r="M92">
        <v>-45.67071</v>
      </c>
      <c r="N92">
        <v>-1.0601</v>
      </c>
      <c r="O92">
        <v>413.66582</v>
      </c>
      <c r="P92">
        <v>403.86561</v>
      </c>
      <c r="Q92">
        <v>-16437.337769999998</v>
      </c>
      <c r="R92">
        <v>-4872.3427300000003</v>
      </c>
      <c r="S92">
        <v>6.2399999999999999E-3</v>
      </c>
      <c r="T92">
        <v>2.0000000000000002E-5</v>
      </c>
      <c r="U92">
        <v>4.2300000000000003E-3</v>
      </c>
      <c r="V92">
        <v>4.9699999999999996E-3</v>
      </c>
      <c r="W92">
        <v>1.0279999999999999E-2</v>
      </c>
      <c r="X92">
        <v>0</v>
      </c>
      <c r="Y92">
        <v>0</v>
      </c>
    </row>
    <row r="93" spans="1:25" x14ac:dyDescent="0.25">
      <c r="A93">
        <v>93.960650000000001</v>
      </c>
      <c r="B93">
        <v>22.97316</v>
      </c>
      <c r="C93">
        <v>10.34849</v>
      </c>
      <c r="D93">
        <v>10.56326</v>
      </c>
      <c r="E93">
        <v>19.365849999999998</v>
      </c>
      <c r="F93">
        <v>-1.18512</v>
      </c>
      <c r="G93">
        <v>4.9680000000000002E-2</v>
      </c>
      <c r="H93">
        <v>1.3669199999999999</v>
      </c>
      <c r="I93">
        <v>1.4016599999999999</v>
      </c>
      <c r="J93">
        <v>-3.0244200000000001</v>
      </c>
      <c r="K93">
        <v>7.0000000000000007E-2</v>
      </c>
      <c r="L93">
        <v>-8.5709999999999995E-2</v>
      </c>
      <c r="M93">
        <v>-45.672510000000003</v>
      </c>
      <c r="N93">
        <v>-1.0647200000000001</v>
      </c>
      <c r="O93">
        <v>413.68304000000001</v>
      </c>
      <c r="P93">
        <v>403.43031000000002</v>
      </c>
      <c r="Q93">
        <v>-16437.399249999999</v>
      </c>
      <c r="R93">
        <v>-4872.3609800000004</v>
      </c>
      <c r="S93">
        <v>6.2399999999999999E-3</v>
      </c>
      <c r="T93">
        <v>3.0000000000000001E-5</v>
      </c>
      <c r="U93">
        <v>4.2199999999999998E-3</v>
      </c>
      <c r="V93">
        <v>4.9500000000000004E-3</v>
      </c>
      <c r="W93">
        <v>1.027E-2</v>
      </c>
      <c r="X93">
        <v>0</v>
      </c>
      <c r="Y93">
        <v>0</v>
      </c>
    </row>
    <row r="94" spans="1:25" x14ac:dyDescent="0.25">
      <c r="A94">
        <v>94.961969999999994</v>
      </c>
      <c r="B94">
        <v>22.97222</v>
      </c>
      <c r="C94">
        <v>10.34761</v>
      </c>
      <c r="D94">
        <v>10.562200000000001</v>
      </c>
      <c r="E94">
        <v>19.36562</v>
      </c>
      <c r="F94">
        <v>-1.18512</v>
      </c>
      <c r="G94">
        <v>5.0770000000000003E-2</v>
      </c>
      <c r="H94">
        <v>1.36632</v>
      </c>
      <c r="I94">
        <v>1.39357</v>
      </c>
      <c r="J94">
        <v>-3.0244200000000001</v>
      </c>
      <c r="K94">
        <v>6.9489999999999996E-2</v>
      </c>
      <c r="L94">
        <v>-8.5750000000000007E-2</v>
      </c>
      <c r="M94">
        <v>-45.663640000000001</v>
      </c>
      <c r="N94">
        <v>-1.0638300000000001</v>
      </c>
      <c r="O94">
        <v>411.29530999999997</v>
      </c>
      <c r="P94">
        <v>403.25443000000001</v>
      </c>
      <c r="Q94">
        <v>-16437.163759999999</v>
      </c>
      <c r="R94">
        <v>-4872.2312599999996</v>
      </c>
      <c r="S94">
        <v>6.2300000000000003E-3</v>
      </c>
      <c r="T94">
        <v>2.0000000000000002E-5</v>
      </c>
      <c r="U94">
        <v>4.2199999999999998E-3</v>
      </c>
      <c r="V94">
        <v>4.9699999999999996E-3</v>
      </c>
      <c r="W94">
        <v>1.027E-2</v>
      </c>
      <c r="X94">
        <v>0</v>
      </c>
      <c r="Y94">
        <v>0</v>
      </c>
    </row>
    <row r="95" spans="1:25" x14ac:dyDescent="0.25">
      <c r="A95">
        <v>95.965289999999996</v>
      </c>
      <c r="B95">
        <v>22.971489999999999</v>
      </c>
      <c r="C95">
        <v>10.34741</v>
      </c>
      <c r="D95">
        <v>10.56231</v>
      </c>
      <c r="E95">
        <v>19.36609</v>
      </c>
      <c r="F95">
        <v>-1.18512</v>
      </c>
      <c r="G95">
        <v>5.0849999999999999E-2</v>
      </c>
      <c r="H95">
        <v>1.36452</v>
      </c>
      <c r="I95">
        <v>1.3976599999999999</v>
      </c>
      <c r="J95">
        <v>-3.0244200000000001</v>
      </c>
      <c r="K95">
        <v>7.0669999999999997E-2</v>
      </c>
      <c r="L95">
        <v>-8.5769999999999999E-2</v>
      </c>
      <c r="M95">
        <v>-45.648420000000002</v>
      </c>
      <c r="N95">
        <v>-1.06538</v>
      </c>
      <c r="O95">
        <v>412.50443000000001</v>
      </c>
      <c r="P95">
        <v>402.72295000000003</v>
      </c>
      <c r="Q95">
        <v>-16437.11176</v>
      </c>
      <c r="R95">
        <v>-4872.22588</v>
      </c>
      <c r="S95">
        <v>6.2399999999999999E-3</v>
      </c>
      <c r="T95">
        <v>2.0000000000000002E-5</v>
      </c>
      <c r="U95">
        <v>4.2300000000000003E-3</v>
      </c>
      <c r="V95">
        <v>4.9800000000000001E-3</v>
      </c>
      <c r="W95">
        <v>1.026E-2</v>
      </c>
      <c r="X95">
        <v>0</v>
      </c>
      <c r="Y95">
        <v>0</v>
      </c>
    </row>
    <row r="96" spans="1:25" x14ac:dyDescent="0.25">
      <c r="A96">
        <v>96.968609999999998</v>
      </c>
      <c r="B96">
        <v>22.972490000000001</v>
      </c>
      <c r="C96">
        <v>10.34679</v>
      </c>
      <c r="D96">
        <v>10.56195</v>
      </c>
      <c r="E96">
        <v>19.366019999999999</v>
      </c>
      <c r="F96">
        <v>-1.18512</v>
      </c>
      <c r="G96">
        <v>5.1909999999999998E-2</v>
      </c>
      <c r="H96">
        <v>1.36459</v>
      </c>
      <c r="I96">
        <v>1.3936500000000001</v>
      </c>
      <c r="J96">
        <v>-3.0244200000000001</v>
      </c>
      <c r="K96">
        <v>7.0440000000000003E-2</v>
      </c>
      <c r="L96">
        <v>-8.5790000000000005E-2</v>
      </c>
      <c r="M96">
        <v>-45.661999999999999</v>
      </c>
      <c r="N96">
        <v>-1.0666599999999999</v>
      </c>
      <c r="O96">
        <v>411.32037000000003</v>
      </c>
      <c r="P96">
        <v>402.74257</v>
      </c>
      <c r="Q96">
        <v>-16437.298879999998</v>
      </c>
      <c r="R96">
        <v>-4872.16</v>
      </c>
      <c r="S96">
        <v>6.2300000000000003E-3</v>
      </c>
      <c r="T96">
        <v>2.0000000000000002E-5</v>
      </c>
      <c r="U96">
        <v>4.2300000000000003E-3</v>
      </c>
      <c r="V96">
        <v>5.0000000000000001E-3</v>
      </c>
      <c r="W96">
        <v>1.026E-2</v>
      </c>
      <c r="X96">
        <v>0</v>
      </c>
      <c r="Y96">
        <v>0</v>
      </c>
    </row>
    <row r="97" spans="1:25" x14ac:dyDescent="0.25">
      <c r="A97">
        <v>97.969930000000005</v>
      </c>
      <c r="B97">
        <v>22.971450000000001</v>
      </c>
      <c r="C97">
        <v>10.3462</v>
      </c>
      <c r="D97">
        <v>10.56142</v>
      </c>
      <c r="E97">
        <v>19.3658</v>
      </c>
      <c r="F97">
        <v>-1.18512</v>
      </c>
      <c r="G97">
        <v>5.083E-2</v>
      </c>
      <c r="H97">
        <v>1.36165</v>
      </c>
      <c r="I97">
        <v>1.39259</v>
      </c>
      <c r="J97">
        <v>-3.0244200000000001</v>
      </c>
      <c r="K97">
        <v>7.0930000000000007E-2</v>
      </c>
      <c r="L97">
        <v>-8.5760000000000003E-2</v>
      </c>
      <c r="M97">
        <v>-45.651499999999999</v>
      </c>
      <c r="N97">
        <v>-1.0669299999999999</v>
      </c>
      <c r="O97">
        <v>411.00731000000002</v>
      </c>
      <c r="P97">
        <v>401.87558000000001</v>
      </c>
      <c r="Q97">
        <v>-16437.044900000001</v>
      </c>
      <c r="R97">
        <v>-4872.0848900000001</v>
      </c>
      <c r="S97">
        <v>6.2300000000000003E-3</v>
      </c>
      <c r="T97">
        <v>2.0000000000000002E-5</v>
      </c>
      <c r="U97">
        <v>4.2300000000000003E-3</v>
      </c>
      <c r="V97">
        <v>4.9800000000000001E-3</v>
      </c>
      <c r="W97">
        <v>1.025E-2</v>
      </c>
      <c r="X97">
        <v>0</v>
      </c>
      <c r="Y97">
        <v>0</v>
      </c>
    </row>
    <row r="98" spans="1:25" x14ac:dyDescent="0.25">
      <c r="A98">
        <v>98.973240000000004</v>
      </c>
      <c r="B98">
        <v>22.97128</v>
      </c>
      <c r="C98">
        <v>10.34549</v>
      </c>
      <c r="D98">
        <v>10.561070000000001</v>
      </c>
      <c r="E98">
        <v>19.365010000000002</v>
      </c>
      <c r="F98">
        <v>-1.18512</v>
      </c>
      <c r="G98">
        <v>4.8890000000000003E-2</v>
      </c>
      <c r="H98">
        <v>1.3593299999999999</v>
      </c>
      <c r="I98">
        <v>1.3906799999999999</v>
      </c>
      <c r="J98">
        <v>-3.0244200000000001</v>
      </c>
      <c r="K98">
        <v>7.1069999999999994E-2</v>
      </c>
      <c r="L98">
        <v>-8.5779999999999995E-2</v>
      </c>
      <c r="M98">
        <v>-45.659509999999997</v>
      </c>
      <c r="N98">
        <v>-1.0687199999999999</v>
      </c>
      <c r="O98">
        <v>410.44256999999999</v>
      </c>
      <c r="P98">
        <v>401.19159000000002</v>
      </c>
      <c r="Q98">
        <v>-16436.852190000001</v>
      </c>
      <c r="R98">
        <v>-4872.0139200000003</v>
      </c>
      <c r="S98">
        <v>6.2300000000000003E-3</v>
      </c>
      <c r="T98">
        <v>2.0000000000000002E-5</v>
      </c>
      <c r="U98">
        <v>4.2300000000000003E-3</v>
      </c>
      <c r="V98">
        <v>4.9399999999999999E-3</v>
      </c>
      <c r="W98">
        <v>1.0240000000000001E-2</v>
      </c>
      <c r="X98">
        <v>0</v>
      </c>
      <c r="Y98">
        <v>0</v>
      </c>
    </row>
    <row r="99" spans="1:25" x14ac:dyDescent="0.25">
      <c r="A99">
        <v>99.975570000000005</v>
      </c>
      <c r="B99">
        <v>22.970500000000001</v>
      </c>
      <c r="C99">
        <v>10.345470000000001</v>
      </c>
      <c r="D99">
        <v>10.559670000000001</v>
      </c>
      <c r="E99">
        <v>19.365829999999999</v>
      </c>
      <c r="F99">
        <v>-1.18512</v>
      </c>
      <c r="G99">
        <v>4.99E-2</v>
      </c>
      <c r="H99">
        <v>1.35558</v>
      </c>
      <c r="I99">
        <v>1.3873599999999999</v>
      </c>
      <c r="J99">
        <v>-3.0244200000000001</v>
      </c>
      <c r="K99">
        <v>7.0779999999999996E-2</v>
      </c>
      <c r="L99">
        <v>-8.5720000000000005E-2</v>
      </c>
      <c r="M99">
        <v>-45.639139999999998</v>
      </c>
      <c r="N99">
        <v>-1.06192</v>
      </c>
      <c r="O99">
        <v>409.46503999999999</v>
      </c>
      <c r="P99">
        <v>400.08566000000002</v>
      </c>
      <c r="Q99">
        <v>-16436.858560000001</v>
      </c>
      <c r="R99">
        <v>-4871.9194100000004</v>
      </c>
      <c r="S99">
        <v>6.2199999999999998E-3</v>
      </c>
      <c r="T99">
        <v>3.0000000000000001E-5</v>
      </c>
      <c r="U99">
        <v>4.2300000000000003E-3</v>
      </c>
      <c r="V99">
        <v>4.96E-3</v>
      </c>
      <c r="W99">
        <v>1.022E-2</v>
      </c>
      <c r="X99">
        <v>0</v>
      </c>
      <c r="Y99">
        <v>0</v>
      </c>
    </row>
    <row r="100" spans="1:25" x14ac:dyDescent="0.25">
      <c r="A100">
        <v>100.97589000000001</v>
      </c>
      <c r="B100">
        <v>22.969899999999999</v>
      </c>
      <c r="C100">
        <v>10.34464</v>
      </c>
      <c r="D100">
        <v>10.559559999999999</v>
      </c>
      <c r="E100">
        <v>19.365390000000001</v>
      </c>
      <c r="F100">
        <v>-1.18512</v>
      </c>
      <c r="G100">
        <v>5.0259999999999999E-2</v>
      </c>
      <c r="H100">
        <v>1.35426</v>
      </c>
      <c r="I100">
        <v>1.38486</v>
      </c>
      <c r="J100">
        <v>-3.0244200000000001</v>
      </c>
      <c r="K100">
        <v>7.0889999999999995E-2</v>
      </c>
      <c r="L100">
        <v>-8.5720000000000005E-2</v>
      </c>
      <c r="M100">
        <v>-45.637079999999997</v>
      </c>
      <c r="N100">
        <v>-1.0654600000000001</v>
      </c>
      <c r="O100">
        <v>408.72717999999998</v>
      </c>
      <c r="P100">
        <v>399.69600000000003</v>
      </c>
      <c r="Q100">
        <v>-16436.649460000001</v>
      </c>
      <c r="R100">
        <v>-4871.8563199999999</v>
      </c>
      <c r="S100">
        <v>6.2199999999999998E-3</v>
      </c>
      <c r="T100">
        <v>3.0000000000000001E-5</v>
      </c>
      <c r="U100">
        <v>4.2300000000000003E-3</v>
      </c>
      <c r="V100">
        <v>4.96E-3</v>
      </c>
      <c r="W100">
        <v>1.021E-2</v>
      </c>
      <c r="X100">
        <v>0</v>
      </c>
      <c r="Y100">
        <v>0</v>
      </c>
    </row>
    <row r="101" spans="1:25" x14ac:dyDescent="0.25">
      <c r="A101">
        <v>101.97920000000001</v>
      </c>
      <c r="B101">
        <v>22.96895</v>
      </c>
      <c r="C101">
        <v>10.34376</v>
      </c>
      <c r="D101">
        <v>10.55763</v>
      </c>
      <c r="E101">
        <v>19.365600000000001</v>
      </c>
      <c r="F101">
        <v>-1.18512</v>
      </c>
      <c r="G101">
        <v>4.9869999999999998E-2</v>
      </c>
      <c r="H101">
        <v>1.3542700000000001</v>
      </c>
      <c r="I101">
        <v>1.3888799999999999</v>
      </c>
      <c r="J101">
        <v>-3.0244200000000001</v>
      </c>
      <c r="K101">
        <v>6.9519999999999998E-2</v>
      </c>
      <c r="L101">
        <v>-8.5699999999999998E-2</v>
      </c>
      <c r="M101">
        <v>-45.622439999999997</v>
      </c>
      <c r="N101">
        <v>-1.0603</v>
      </c>
      <c r="O101">
        <v>409.91309999999999</v>
      </c>
      <c r="P101">
        <v>399.69837999999999</v>
      </c>
      <c r="Q101">
        <v>-16436.501540000001</v>
      </c>
      <c r="R101">
        <v>-4871.66867</v>
      </c>
      <c r="S101">
        <v>6.2199999999999998E-3</v>
      </c>
      <c r="T101">
        <v>3.0000000000000001E-5</v>
      </c>
      <c r="U101">
        <v>4.2199999999999998E-3</v>
      </c>
      <c r="V101">
        <v>4.96E-3</v>
      </c>
      <c r="W101">
        <v>1.021E-2</v>
      </c>
      <c r="X101">
        <v>0</v>
      </c>
      <c r="Y101">
        <v>0</v>
      </c>
    </row>
    <row r="102" spans="1:25" x14ac:dyDescent="0.25">
      <c r="A102">
        <v>102.98251999999999</v>
      </c>
      <c r="B102">
        <v>22.968910000000001</v>
      </c>
      <c r="C102">
        <v>10.343</v>
      </c>
      <c r="D102">
        <v>10.55742</v>
      </c>
      <c r="E102">
        <v>19.36581</v>
      </c>
      <c r="F102">
        <v>-1.18512</v>
      </c>
      <c r="G102">
        <v>4.9790000000000001E-2</v>
      </c>
      <c r="H102">
        <v>1.3566</v>
      </c>
      <c r="I102">
        <v>1.38917</v>
      </c>
      <c r="J102">
        <v>-3.0244200000000001</v>
      </c>
      <c r="K102">
        <v>7.1010000000000004E-2</v>
      </c>
      <c r="L102">
        <v>-8.5760000000000003E-2</v>
      </c>
      <c r="M102">
        <v>-45.619430000000001</v>
      </c>
      <c r="N102">
        <v>-1.0629999999999999</v>
      </c>
      <c r="O102">
        <v>409.99860999999999</v>
      </c>
      <c r="P102">
        <v>400.38409999999999</v>
      </c>
      <c r="Q102">
        <v>-16436.535459999999</v>
      </c>
      <c r="R102">
        <v>-4871.60365</v>
      </c>
      <c r="S102">
        <v>6.2199999999999998E-3</v>
      </c>
      <c r="T102">
        <v>2.0000000000000002E-5</v>
      </c>
      <c r="U102">
        <v>4.2300000000000003E-3</v>
      </c>
      <c r="V102">
        <v>4.96E-3</v>
      </c>
      <c r="W102">
        <v>1.023E-2</v>
      </c>
      <c r="X102">
        <v>0</v>
      </c>
      <c r="Y102">
        <v>0</v>
      </c>
    </row>
    <row r="103" spans="1:25" x14ac:dyDescent="0.25">
      <c r="A103">
        <v>103.98384</v>
      </c>
      <c r="B103">
        <v>22.968520000000002</v>
      </c>
      <c r="C103">
        <v>10.341390000000001</v>
      </c>
      <c r="D103">
        <v>10.557130000000001</v>
      </c>
      <c r="E103">
        <v>19.365819999999999</v>
      </c>
      <c r="F103">
        <v>-1.18512</v>
      </c>
      <c r="G103">
        <v>4.9050000000000003E-2</v>
      </c>
      <c r="H103">
        <v>1.3570800000000001</v>
      </c>
      <c r="I103">
        <v>1.3871100000000001</v>
      </c>
      <c r="J103">
        <v>-3.0244200000000001</v>
      </c>
      <c r="K103">
        <v>7.2080000000000005E-2</v>
      </c>
      <c r="L103">
        <v>-8.5809999999999997E-2</v>
      </c>
      <c r="M103">
        <v>-45.614280000000001</v>
      </c>
      <c r="N103">
        <v>-1.0695300000000001</v>
      </c>
      <c r="O103">
        <v>409.39100000000002</v>
      </c>
      <c r="P103">
        <v>400.52670000000001</v>
      </c>
      <c r="Q103">
        <v>-16436.457419999999</v>
      </c>
      <c r="R103">
        <v>-4871.4762499999997</v>
      </c>
      <c r="S103">
        <v>6.2199999999999998E-3</v>
      </c>
      <c r="T103">
        <v>2.0000000000000002E-5</v>
      </c>
      <c r="U103">
        <v>4.2300000000000003E-3</v>
      </c>
      <c r="V103">
        <v>4.9399999999999999E-3</v>
      </c>
      <c r="W103">
        <v>1.023E-2</v>
      </c>
      <c r="X103">
        <v>0</v>
      </c>
      <c r="Y103">
        <v>0</v>
      </c>
    </row>
    <row r="104" spans="1:25" x14ac:dyDescent="0.25">
      <c r="A104">
        <v>104.98716</v>
      </c>
      <c r="B104">
        <v>22.969259999999998</v>
      </c>
      <c r="C104">
        <v>10.34103</v>
      </c>
      <c r="D104">
        <v>10.555960000000001</v>
      </c>
      <c r="E104">
        <v>19.366160000000001</v>
      </c>
      <c r="F104">
        <v>-1.18512</v>
      </c>
      <c r="G104">
        <v>4.861E-2</v>
      </c>
      <c r="H104">
        <v>1.35727</v>
      </c>
      <c r="I104">
        <v>1.39069</v>
      </c>
      <c r="J104">
        <v>-3.0244200000000001</v>
      </c>
      <c r="K104">
        <v>7.0830000000000004E-2</v>
      </c>
      <c r="L104">
        <v>-8.5750000000000007E-2</v>
      </c>
      <c r="M104">
        <v>-45.619349999999997</v>
      </c>
      <c r="N104">
        <v>-1.0655399999999999</v>
      </c>
      <c r="O104">
        <v>410.44779</v>
      </c>
      <c r="P104">
        <v>400.58461</v>
      </c>
      <c r="Q104">
        <v>-16436.676579999999</v>
      </c>
      <c r="R104">
        <v>-4871.3741099999997</v>
      </c>
      <c r="S104">
        <v>6.2300000000000003E-3</v>
      </c>
      <c r="T104">
        <v>2.0000000000000002E-5</v>
      </c>
      <c r="U104">
        <v>4.2300000000000003E-3</v>
      </c>
      <c r="V104">
        <v>4.9300000000000004E-3</v>
      </c>
      <c r="W104">
        <v>1.023E-2</v>
      </c>
      <c r="X104">
        <v>0</v>
      </c>
      <c r="Y104">
        <v>0</v>
      </c>
    </row>
    <row r="105" spans="1:25" x14ac:dyDescent="0.25">
      <c r="A105">
        <v>105.99044000000001</v>
      </c>
      <c r="B105">
        <v>22.969270000000002</v>
      </c>
      <c r="C105">
        <v>10.340439999999999</v>
      </c>
      <c r="D105">
        <v>10.55522</v>
      </c>
      <c r="E105">
        <v>19.365960000000001</v>
      </c>
      <c r="F105">
        <v>-1.18512</v>
      </c>
      <c r="G105">
        <v>5.0410000000000003E-2</v>
      </c>
      <c r="H105">
        <v>1.35792</v>
      </c>
      <c r="I105">
        <v>1.38978</v>
      </c>
      <c r="J105">
        <v>-3.0244200000000001</v>
      </c>
      <c r="K105">
        <v>7.0400000000000004E-2</v>
      </c>
      <c r="L105">
        <v>-8.5750000000000007E-2</v>
      </c>
      <c r="M105">
        <v>-45.621980000000001</v>
      </c>
      <c r="N105">
        <v>-1.0647899999999999</v>
      </c>
      <c r="O105">
        <v>410.17784</v>
      </c>
      <c r="P105">
        <v>400.77393000000001</v>
      </c>
      <c r="Q105">
        <v>-16436.637340000001</v>
      </c>
      <c r="R105">
        <v>-4871.2857899999999</v>
      </c>
      <c r="S105">
        <v>6.2199999999999998E-3</v>
      </c>
      <c r="T105">
        <v>2.0000000000000002E-5</v>
      </c>
      <c r="U105">
        <v>4.2300000000000003E-3</v>
      </c>
      <c r="V105">
        <v>4.9699999999999996E-3</v>
      </c>
      <c r="W105">
        <v>1.023E-2</v>
      </c>
      <c r="X105">
        <v>0</v>
      </c>
      <c r="Y105">
        <v>0</v>
      </c>
    </row>
    <row r="106" spans="1:25" x14ac:dyDescent="0.25">
      <c r="A106">
        <v>106.9918</v>
      </c>
      <c r="B106">
        <v>22.969049999999999</v>
      </c>
      <c r="C106">
        <v>10.33921</v>
      </c>
      <c r="D106">
        <v>10.55476</v>
      </c>
      <c r="E106">
        <v>19.36647</v>
      </c>
      <c r="F106">
        <v>-1.18512</v>
      </c>
      <c r="G106">
        <v>5.1560000000000002E-2</v>
      </c>
      <c r="H106">
        <v>1.3588499999999999</v>
      </c>
      <c r="I106">
        <v>1.3899300000000001</v>
      </c>
      <c r="J106">
        <v>-3.0244200000000001</v>
      </c>
      <c r="K106">
        <v>7.0000000000000007E-2</v>
      </c>
      <c r="L106">
        <v>-8.5750000000000007E-2</v>
      </c>
      <c r="M106">
        <v>-45.612819999999999</v>
      </c>
      <c r="N106">
        <v>-1.0685800000000001</v>
      </c>
      <c r="O106">
        <v>410.22358000000003</v>
      </c>
      <c r="P106">
        <v>401.04818</v>
      </c>
      <c r="Q106">
        <v>-16436.69644</v>
      </c>
      <c r="R106">
        <v>-4871.1727000000001</v>
      </c>
      <c r="S106">
        <v>6.2199999999999998E-3</v>
      </c>
      <c r="T106">
        <v>2.0000000000000002E-5</v>
      </c>
      <c r="U106">
        <v>4.2199999999999998E-3</v>
      </c>
      <c r="V106">
        <v>4.9899999999999996E-3</v>
      </c>
      <c r="W106">
        <v>1.0240000000000001E-2</v>
      </c>
      <c r="X106">
        <v>0</v>
      </c>
      <c r="Y106">
        <v>0</v>
      </c>
    </row>
    <row r="107" spans="1:25" x14ac:dyDescent="0.25">
      <c r="A107">
        <v>107.99511</v>
      </c>
      <c r="B107">
        <v>22.969280000000001</v>
      </c>
      <c r="C107">
        <v>10.338760000000001</v>
      </c>
      <c r="D107">
        <v>10.553419999999999</v>
      </c>
      <c r="E107">
        <v>19.367159999999998</v>
      </c>
      <c r="F107">
        <v>-1.18512</v>
      </c>
      <c r="G107">
        <v>5.0110000000000002E-2</v>
      </c>
      <c r="H107">
        <v>1.36008</v>
      </c>
      <c r="I107">
        <v>1.3911100000000001</v>
      </c>
      <c r="J107">
        <v>-3.0244200000000001</v>
      </c>
      <c r="K107">
        <v>7.1859999999999993E-2</v>
      </c>
      <c r="L107">
        <v>-8.5709999999999995E-2</v>
      </c>
      <c r="M107">
        <v>-45.606900000000003</v>
      </c>
      <c r="N107">
        <v>-1.0641799999999999</v>
      </c>
      <c r="O107">
        <v>410.57040000000001</v>
      </c>
      <c r="P107">
        <v>401.41332</v>
      </c>
      <c r="Q107">
        <v>-16436.881069999999</v>
      </c>
      <c r="R107">
        <v>-4871.0524699999996</v>
      </c>
      <c r="S107">
        <v>6.2300000000000003E-3</v>
      </c>
      <c r="T107">
        <v>3.0000000000000001E-5</v>
      </c>
      <c r="U107">
        <v>4.2300000000000003E-3</v>
      </c>
      <c r="V107">
        <v>4.96E-3</v>
      </c>
      <c r="W107">
        <v>1.0240000000000001E-2</v>
      </c>
      <c r="X107">
        <v>0</v>
      </c>
      <c r="Y107">
        <v>0</v>
      </c>
    </row>
    <row r="108" spans="1:25" x14ac:dyDescent="0.25">
      <c r="A108">
        <v>108.99843</v>
      </c>
      <c r="B108">
        <v>22.970109999999998</v>
      </c>
      <c r="C108">
        <v>10.33873</v>
      </c>
      <c r="D108">
        <v>10.55297</v>
      </c>
      <c r="E108">
        <v>19.3673</v>
      </c>
      <c r="F108">
        <v>-1.18512</v>
      </c>
      <c r="G108">
        <v>4.922E-2</v>
      </c>
      <c r="H108">
        <v>1.36009</v>
      </c>
      <c r="I108">
        <v>1.39069</v>
      </c>
      <c r="J108">
        <v>-3.0244200000000001</v>
      </c>
      <c r="K108">
        <v>6.9540000000000005E-2</v>
      </c>
      <c r="L108">
        <v>-8.5739999999999997E-2</v>
      </c>
      <c r="M108">
        <v>-45.615630000000003</v>
      </c>
      <c r="N108">
        <v>-1.0621100000000001</v>
      </c>
      <c r="O108">
        <v>410.44691999999998</v>
      </c>
      <c r="P108">
        <v>401.41473999999999</v>
      </c>
      <c r="Q108">
        <v>-16437.077379999999</v>
      </c>
      <c r="R108">
        <v>-4871.0207700000001</v>
      </c>
      <c r="S108">
        <v>6.2300000000000003E-3</v>
      </c>
      <c r="T108">
        <v>2.0000000000000002E-5</v>
      </c>
      <c r="U108">
        <v>4.2199999999999998E-3</v>
      </c>
      <c r="V108">
        <v>4.9500000000000004E-3</v>
      </c>
      <c r="W108">
        <v>1.0240000000000001E-2</v>
      </c>
      <c r="X108">
        <v>0</v>
      </c>
      <c r="Y108">
        <v>0</v>
      </c>
    </row>
    <row r="109" spans="1:25" x14ac:dyDescent="0.25">
      <c r="A109">
        <v>109.99974</v>
      </c>
      <c r="B109">
        <v>22.96988</v>
      </c>
      <c r="C109">
        <v>10.33826</v>
      </c>
      <c r="D109">
        <v>10.551869999999999</v>
      </c>
      <c r="E109">
        <v>19.367249999999999</v>
      </c>
      <c r="F109">
        <v>-1.18512</v>
      </c>
      <c r="G109">
        <v>5.0299999999999997E-2</v>
      </c>
      <c r="H109">
        <v>1.3603099999999999</v>
      </c>
      <c r="I109">
        <v>1.39388</v>
      </c>
      <c r="J109">
        <v>-3.0244200000000001</v>
      </c>
      <c r="K109">
        <v>7.0360000000000006E-2</v>
      </c>
      <c r="L109">
        <v>-8.5720000000000005E-2</v>
      </c>
      <c r="M109">
        <v>-45.613399999999999</v>
      </c>
      <c r="N109">
        <v>-1.0589999999999999</v>
      </c>
      <c r="O109">
        <v>411.38943</v>
      </c>
      <c r="P109">
        <v>401.48156999999998</v>
      </c>
      <c r="Q109">
        <v>-16437.021649999999</v>
      </c>
      <c r="R109">
        <v>-4870.9162900000001</v>
      </c>
      <c r="S109">
        <v>6.2300000000000003E-3</v>
      </c>
      <c r="T109">
        <v>3.0000000000000001E-5</v>
      </c>
      <c r="U109">
        <v>4.2300000000000003E-3</v>
      </c>
      <c r="V109">
        <v>4.9699999999999996E-3</v>
      </c>
      <c r="W109">
        <v>1.0240000000000001E-2</v>
      </c>
      <c r="X109">
        <v>0</v>
      </c>
      <c r="Y109">
        <v>0</v>
      </c>
    </row>
    <row r="110" spans="1:25" x14ac:dyDescent="0.25">
      <c r="B110">
        <f>AVERAGE(B2:B109)</f>
        <v>22.971752314814825</v>
      </c>
      <c r="C110">
        <f t="shared" ref="C110:Y110" si="0">AVERAGE(C2:C109)</f>
        <v>10.328412592592596</v>
      </c>
      <c r="D110">
        <f t="shared" si="0"/>
        <v>10.542894814814815</v>
      </c>
      <c r="E110">
        <f t="shared" si="0"/>
        <v>19.355318518518512</v>
      </c>
      <c r="F110">
        <f t="shared" si="0"/>
        <v>-1.1851199999999986</v>
      </c>
      <c r="G110">
        <f t="shared" si="0"/>
        <v>4.9860740740740761E-2</v>
      </c>
      <c r="H110">
        <f t="shared" si="0"/>
        <v>1.3557650000000006</v>
      </c>
      <c r="I110">
        <f t="shared" si="0"/>
        <v>1.386826111111112</v>
      </c>
      <c r="J110">
        <f t="shared" si="0"/>
        <v>-3.0244200000000028</v>
      </c>
      <c r="K110">
        <f t="shared" si="0"/>
        <v>7.0774259259259287E-2</v>
      </c>
      <c r="L110">
        <f t="shared" si="0"/>
        <v>-8.5754259259259266E-2</v>
      </c>
      <c r="M110">
        <f t="shared" si="0"/>
        <v>-45.788273981481495</v>
      </c>
      <c r="N110">
        <f t="shared" si="0"/>
        <v>-1.0633055555555555</v>
      </c>
      <c r="O110">
        <f t="shared" si="0"/>
        <v>409.3062926851851</v>
      </c>
      <c r="P110">
        <f t="shared" si="0"/>
        <v>400.13896731481509</v>
      </c>
      <c r="Q110">
        <f t="shared" si="0"/>
        <v>-16434.994070277779</v>
      </c>
      <c r="R110">
        <f t="shared" si="0"/>
        <v>-4869.6590559259266</v>
      </c>
      <c r="S110">
        <f t="shared" si="0"/>
        <v>6.2191666666666662E-3</v>
      </c>
      <c r="T110">
        <f t="shared" si="0"/>
        <v>2.379629629629634E-5</v>
      </c>
      <c r="U110">
        <f t="shared" si="0"/>
        <v>4.2269444444444507E-3</v>
      </c>
      <c r="V110">
        <f t="shared" si="0"/>
        <v>4.9578703703703703E-3</v>
      </c>
      <c r="W110">
        <f t="shared" si="0"/>
        <v>1.0221481481481486E-2</v>
      </c>
      <c r="X110">
        <f t="shared" si="0"/>
        <v>0</v>
      </c>
      <c r="Y110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Z125"/>
  <sheetViews>
    <sheetView workbookViewId="0">
      <selection activeCell="I1" sqref="B1:I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2.74668</v>
      </c>
      <c r="B2">
        <v>22.92643</v>
      </c>
      <c r="C2">
        <v>10.12509</v>
      </c>
      <c r="D2">
        <v>10.29954</v>
      </c>
      <c r="E2">
        <v>17.286339999999999</v>
      </c>
      <c r="F2">
        <v>-1.18512</v>
      </c>
      <c r="G2">
        <v>1.4149999999999999E-2</v>
      </c>
      <c r="H2">
        <v>0.26495000000000002</v>
      </c>
      <c r="I2">
        <v>0.25213000000000002</v>
      </c>
      <c r="J2">
        <v>-3.0244200000000001</v>
      </c>
      <c r="K2">
        <v>7.1720000000000006E-2</v>
      </c>
      <c r="L2">
        <v>-8.5699999999999998E-2</v>
      </c>
      <c r="M2">
        <v>-71.413200000000003</v>
      </c>
      <c r="N2">
        <v>-0.86487000000000003</v>
      </c>
      <c r="O2">
        <v>74.412549999999996</v>
      </c>
      <c r="P2">
        <v>78.195819999999998</v>
      </c>
      <c r="Q2">
        <v>-16011.7078</v>
      </c>
      <c r="R2">
        <v>-4839.8738599999997</v>
      </c>
      <c r="S2">
        <v>4.4000000000000003E-3</v>
      </c>
      <c r="T2">
        <v>3.0000000000000001E-5</v>
      </c>
      <c r="U2">
        <v>4.2300000000000003E-3</v>
      </c>
      <c r="V2">
        <v>4.2700000000000004E-3</v>
      </c>
      <c r="W2">
        <v>5.1999999999999998E-3</v>
      </c>
      <c r="X2">
        <v>0</v>
      </c>
      <c r="Y2">
        <v>0</v>
      </c>
    </row>
    <row r="3" spans="1:26" x14ac:dyDescent="0.25">
      <c r="A3">
        <v>3.75</v>
      </c>
      <c r="B3">
        <v>22.924299999999999</v>
      </c>
      <c r="C3">
        <v>10.12604</v>
      </c>
      <c r="D3">
        <v>10.29913</v>
      </c>
      <c r="E3">
        <v>17.285029999999999</v>
      </c>
      <c r="F3">
        <v>-1.18512</v>
      </c>
      <c r="G3">
        <v>1.447E-2</v>
      </c>
      <c r="H3">
        <v>0.26508999999999999</v>
      </c>
      <c r="I3">
        <v>0.24598999999999999</v>
      </c>
      <c r="J3">
        <v>-3.0244200000000001</v>
      </c>
      <c r="K3">
        <v>7.2239999999999999E-2</v>
      </c>
      <c r="L3">
        <v>-8.5690000000000002E-2</v>
      </c>
      <c r="M3">
        <v>-71.402900000000002</v>
      </c>
      <c r="N3">
        <v>-0.85811999999999999</v>
      </c>
      <c r="O3">
        <v>72.601240000000004</v>
      </c>
      <c r="P3">
        <v>78.239090000000004</v>
      </c>
      <c r="Q3">
        <v>-16011.02326</v>
      </c>
      <c r="R3">
        <v>-4839.9093999999996</v>
      </c>
      <c r="S3">
        <v>4.3899999999999998E-3</v>
      </c>
      <c r="T3">
        <v>3.0000000000000001E-5</v>
      </c>
      <c r="U3">
        <v>4.2300000000000003E-3</v>
      </c>
      <c r="V3">
        <v>4.28E-3</v>
      </c>
      <c r="W3">
        <v>5.1999999999999998E-3</v>
      </c>
      <c r="X3">
        <v>0</v>
      </c>
      <c r="Y3">
        <v>0</v>
      </c>
    </row>
    <row r="4" spans="1:26" x14ac:dyDescent="0.25">
      <c r="A4">
        <v>4.7533099999999999</v>
      </c>
      <c r="B4">
        <v>22.921849999999999</v>
      </c>
      <c r="C4">
        <v>10.125830000000001</v>
      </c>
      <c r="D4">
        <v>10.29932</v>
      </c>
      <c r="E4">
        <v>17.283860000000001</v>
      </c>
      <c r="F4">
        <v>-1.18512</v>
      </c>
      <c r="G4">
        <v>1.379E-2</v>
      </c>
      <c r="H4">
        <v>0.26239000000000001</v>
      </c>
      <c r="I4">
        <v>0.24396000000000001</v>
      </c>
      <c r="J4">
        <v>-3.0244200000000001</v>
      </c>
      <c r="K4">
        <v>7.1510000000000004E-2</v>
      </c>
      <c r="L4">
        <v>-8.5690000000000002E-2</v>
      </c>
      <c r="M4">
        <v>-71.386570000000006</v>
      </c>
      <c r="N4">
        <v>-0.86007</v>
      </c>
      <c r="O4">
        <v>72.003399999999999</v>
      </c>
      <c r="P4">
        <v>77.441779999999994</v>
      </c>
      <c r="Q4">
        <v>-16010.30287</v>
      </c>
      <c r="R4">
        <v>-4839.9083099999998</v>
      </c>
      <c r="S4">
        <v>4.3899999999999998E-3</v>
      </c>
      <c r="T4">
        <v>3.0000000000000001E-5</v>
      </c>
      <c r="U4">
        <v>4.2300000000000003E-3</v>
      </c>
      <c r="V4">
        <v>4.2599999999999999E-3</v>
      </c>
      <c r="W4">
        <v>5.1799999999999997E-3</v>
      </c>
      <c r="X4">
        <v>0</v>
      </c>
      <c r="Y4">
        <v>0</v>
      </c>
    </row>
    <row r="5" spans="1:26" x14ac:dyDescent="0.25">
      <c r="A5">
        <v>5.7556099999999999</v>
      </c>
      <c r="B5">
        <v>22.92127</v>
      </c>
      <c r="C5">
        <v>10.126899999999999</v>
      </c>
      <c r="D5">
        <v>10.300179999999999</v>
      </c>
      <c r="E5">
        <v>17.282150000000001</v>
      </c>
      <c r="F5">
        <v>-1.18512</v>
      </c>
      <c r="G5">
        <v>1.4149999999999999E-2</v>
      </c>
      <c r="H5">
        <v>0.26013999999999998</v>
      </c>
      <c r="I5">
        <v>0.24245</v>
      </c>
      <c r="J5">
        <v>-3.0244200000000001</v>
      </c>
      <c r="K5">
        <v>7.1429999999999993E-2</v>
      </c>
      <c r="L5">
        <v>-8.566E-2</v>
      </c>
      <c r="M5">
        <v>-71.400919999999999</v>
      </c>
      <c r="N5">
        <v>-0.85904999999999998</v>
      </c>
      <c r="O5">
        <v>71.555499999999995</v>
      </c>
      <c r="P5">
        <v>76.776660000000007</v>
      </c>
      <c r="Q5">
        <v>-16009.848400000001</v>
      </c>
      <c r="R5">
        <v>-4840.0373900000004</v>
      </c>
      <c r="S5">
        <v>4.3899999999999998E-3</v>
      </c>
      <c r="T5">
        <v>3.0000000000000001E-5</v>
      </c>
      <c r="U5">
        <v>4.2300000000000003E-3</v>
      </c>
      <c r="V5">
        <v>4.2700000000000004E-3</v>
      </c>
      <c r="W5">
        <v>5.1700000000000001E-3</v>
      </c>
      <c r="X5">
        <v>0</v>
      </c>
      <c r="Y5">
        <v>0</v>
      </c>
    </row>
    <row r="6" spans="1:26" x14ac:dyDescent="0.25">
      <c r="A6">
        <v>6.75692</v>
      </c>
      <c r="B6">
        <v>22.920390000000001</v>
      </c>
      <c r="C6">
        <v>10.12805</v>
      </c>
      <c r="D6">
        <v>10.301220000000001</v>
      </c>
      <c r="E6">
        <v>17.279789999999998</v>
      </c>
      <c r="F6">
        <v>-1.18512</v>
      </c>
      <c r="G6">
        <v>1.4760000000000001E-2</v>
      </c>
      <c r="H6">
        <v>0.25679000000000002</v>
      </c>
      <c r="I6">
        <v>0.24237</v>
      </c>
      <c r="J6">
        <v>-3.0244200000000001</v>
      </c>
      <c r="K6">
        <v>7.2779999999999997E-2</v>
      </c>
      <c r="L6">
        <v>-8.5680000000000006E-2</v>
      </c>
      <c r="M6">
        <v>-71.419550000000001</v>
      </c>
      <c r="N6">
        <v>-0.85853999999999997</v>
      </c>
      <c r="O6">
        <v>71.533199999999994</v>
      </c>
      <c r="P6">
        <v>75.788719999999998</v>
      </c>
      <c r="Q6">
        <v>-16009.20429</v>
      </c>
      <c r="R6">
        <v>-4840.1828100000002</v>
      </c>
      <c r="S6">
        <v>4.3899999999999998E-3</v>
      </c>
      <c r="T6">
        <v>3.0000000000000001E-5</v>
      </c>
      <c r="U6">
        <v>4.2300000000000003E-3</v>
      </c>
      <c r="V6">
        <v>4.28E-3</v>
      </c>
      <c r="W6">
        <v>5.1599999999999997E-3</v>
      </c>
      <c r="X6">
        <v>0</v>
      </c>
      <c r="Y6">
        <v>0</v>
      </c>
    </row>
    <row r="7" spans="1:26" x14ac:dyDescent="0.25">
      <c r="A7">
        <v>7.7592400000000001</v>
      </c>
      <c r="B7">
        <v>22.918780000000002</v>
      </c>
      <c r="C7">
        <v>10.128830000000001</v>
      </c>
      <c r="D7">
        <v>10.30158</v>
      </c>
      <c r="E7">
        <v>17.277249999999999</v>
      </c>
      <c r="F7">
        <v>-1.18512</v>
      </c>
      <c r="G7">
        <v>1.499E-2</v>
      </c>
      <c r="H7">
        <v>0.25468000000000002</v>
      </c>
      <c r="I7">
        <v>0.23755000000000001</v>
      </c>
      <c r="J7">
        <v>-3.0244200000000001</v>
      </c>
      <c r="K7">
        <v>7.2779999999999997E-2</v>
      </c>
      <c r="L7">
        <v>-8.5629999999999998E-2</v>
      </c>
      <c r="M7">
        <v>-71.431430000000006</v>
      </c>
      <c r="N7">
        <v>-0.85641</v>
      </c>
      <c r="O7">
        <v>70.109970000000004</v>
      </c>
      <c r="P7">
        <v>75.166539999999998</v>
      </c>
      <c r="Q7">
        <v>-16008.378220000001</v>
      </c>
      <c r="R7">
        <v>-4840.2583599999998</v>
      </c>
      <c r="S7">
        <v>4.3800000000000002E-3</v>
      </c>
      <c r="T7">
        <v>3.0000000000000001E-5</v>
      </c>
      <c r="U7">
        <v>4.2300000000000003E-3</v>
      </c>
      <c r="V7">
        <v>4.2900000000000004E-3</v>
      </c>
      <c r="W7">
        <v>5.1500000000000001E-3</v>
      </c>
      <c r="X7">
        <v>0</v>
      </c>
      <c r="Y7">
        <v>0</v>
      </c>
    </row>
    <row r="8" spans="1:26" x14ac:dyDescent="0.25">
      <c r="A8">
        <v>8.7625600000000006</v>
      </c>
      <c r="B8">
        <v>22.918320000000001</v>
      </c>
      <c r="C8">
        <v>10.128690000000001</v>
      </c>
      <c r="D8">
        <v>10.30118</v>
      </c>
      <c r="E8">
        <v>17.27338</v>
      </c>
      <c r="F8">
        <v>-1.18512</v>
      </c>
      <c r="G8">
        <v>1.464E-2</v>
      </c>
      <c r="H8">
        <v>0.25274000000000002</v>
      </c>
      <c r="I8">
        <v>0.23588999999999999</v>
      </c>
      <c r="J8">
        <v>-3.0244200000000001</v>
      </c>
      <c r="K8">
        <v>7.0650000000000004E-2</v>
      </c>
      <c r="L8">
        <v>-8.5709999999999995E-2</v>
      </c>
      <c r="M8">
        <v>-71.474599999999995</v>
      </c>
      <c r="N8">
        <v>-0.85516000000000003</v>
      </c>
      <c r="O8">
        <v>69.6203</v>
      </c>
      <c r="P8">
        <v>74.592609999999993</v>
      </c>
      <c r="Q8">
        <v>-16007.51575</v>
      </c>
      <c r="R8">
        <v>-4840.2229500000003</v>
      </c>
      <c r="S8">
        <v>4.3800000000000002E-3</v>
      </c>
      <c r="T8">
        <v>3.0000000000000001E-5</v>
      </c>
      <c r="U8">
        <v>4.2300000000000003E-3</v>
      </c>
      <c r="V8">
        <v>4.28E-3</v>
      </c>
      <c r="W8">
        <v>5.1399999999999996E-3</v>
      </c>
      <c r="X8">
        <v>0</v>
      </c>
      <c r="Y8">
        <v>0</v>
      </c>
    </row>
    <row r="9" spans="1:26" x14ac:dyDescent="0.25">
      <c r="A9">
        <v>9.7629099999999998</v>
      </c>
      <c r="B9">
        <v>22.91676</v>
      </c>
      <c r="C9">
        <v>10.129569999999999</v>
      </c>
      <c r="D9">
        <v>10.30222</v>
      </c>
      <c r="E9">
        <v>17.270320000000002</v>
      </c>
      <c r="F9">
        <v>-1.18512</v>
      </c>
      <c r="G9">
        <v>1.4590000000000001E-2</v>
      </c>
      <c r="H9">
        <v>0.25054999999999999</v>
      </c>
      <c r="I9">
        <v>0.23330999999999999</v>
      </c>
      <c r="J9">
        <v>-3.0244200000000001</v>
      </c>
      <c r="K9">
        <v>7.195E-2</v>
      </c>
      <c r="L9">
        <v>-8.5699999999999998E-2</v>
      </c>
      <c r="M9">
        <v>-71.493470000000002</v>
      </c>
      <c r="N9">
        <v>-0.85594999999999999</v>
      </c>
      <c r="O9">
        <v>68.859200000000001</v>
      </c>
      <c r="P9">
        <v>73.947810000000004</v>
      </c>
      <c r="Q9">
        <v>-16006.598910000001</v>
      </c>
      <c r="R9">
        <v>-4840.3503199999996</v>
      </c>
      <c r="S9">
        <v>4.3699999999999998E-3</v>
      </c>
      <c r="T9">
        <v>3.0000000000000001E-5</v>
      </c>
      <c r="U9">
        <v>4.2300000000000003E-3</v>
      </c>
      <c r="V9">
        <v>4.28E-3</v>
      </c>
      <c r="W9">
        <v>5.13E-3</v>
      </c>
      <c r="X9">
        <v>0</v>
      </c>
      <c r="Y9">
        <v>0</v>
      </c>
    </row>
    <row r="10" spans="1:26" x14ac:dyDescent="0.25">
      <c r="A10">
        <v>10.76423</v>
      </c>
      <c r="B10">
        <v>22.91666</v>
      </c>
      <c r="C10">
        <v>10.13039</v>
      </c>
      <c r="D10">
        <v>10.30142</v>
      </c>
      <c r="E10">
        <v>17.26606</v>
      </c>
      <c r="F10">
        <v>-1.18512</v>
      </c>
      <c r="G10">
        <v>1.366E-2</v>
      </c>
      <c r="H10">
        <v>0.24826000000000001</v>
      </c>
      <c r="I10">
        <v>0.23064000000000001</v>
      </c>
      <c r="J10">
        <v>-3.0244200000000001</v>
      </c>
      <c r="K10">
        <v>7.1309999999999998E-2</v>
      </c>
      <c r="L10">
        <v>-8.5669999999999996E-2</v>
      </c>
      <c r="M10">
        <v>-71.546109999999999</v>
      </c>
      <c r="N10">
        <v>-0.84787000000000001</v>
      </c>
      <c r="O10">
        <v>68.070239999999998</v>
      </c>
      <c r="P10">
        <v>73.27225</v>
      </c>
      <c r="Q10">
        <v>-16005.73092</v>
      </c>
      <c r="R10">
        <v>-4840.3516099999997</v>
      </c>
      <c r="S10">
        <v>4.3699999999999998E-3</v>
      </c>
      <c r="T10">
        <v>3.0000000000000001E-5</v>
      </c>
      <c r="U10">
        <v>4.2300000000000003E-3</v>
      </c>
      <c r="V10">
        <v>4.2599999999999999E-3</v>
      </c>
      <c r="W10">
        <v>5.1200000000000004E-3</v>
      </c>
      <c r="X10">
        <v>0</v>
      </c>
      <c r="Y10">
        <v>0</v>
      </c>
    </row>
    <row r="11" spans="1:26" x14ac:dyDescent="0.25">
      <c r="A11">
        <v>11.76754</v>
      </c>
      <c r="B11">
        <v>22.915659999999999</v>
      </c>
      <c r="C11">
        <v>10.131069999999999</v>
      </c>
      <c r="D11">
        <v>10.302960000000001</v>
      </c>
      <c r="E11">
        <v>17.26211</v>
      </c>
      <c r="F11">
        <v>-1.18512</v>
      </c>
      <c r="G11">
        <v>1.4710000000000001E-2</v>
      </c>
      <c r="H11">
        <v>0.24590999999999999</v>
      </c>
      <c r="I11">
        <v>0.23673</v>
      </c>
      <c r="J11">
        <v>-3.0244200000000001</v>
      </c>
      <c r="K11">
        <v>7.1290000000000006E-2</v>
      </c>
      <c r="L11">
        <v>-8.5650000000000004E-2</v>
      </c>
      <c r="M11">
        <v>-71.583500000000001</v>
      </c>
      <c r="N11">
        <v>-0.85214999999999996</v>
      </c>
      <c r="O11">
        <v>69.86824</v>
      </c>
      <c r="P11">
        <v>72.577939999999998</v>
      </c>
      <c r="Q11">
        <v>-16004.747530000001</v>
      </c>
      <c r="R11">
        <v>-4840.4989400000004</v>
      </c>
      <c r="S11">
        <v>4.3800000000000002E-3</v>
      </c>
      <c r="T11">
        <v>3.0000000000000001E-5</v>
      </c>
      <c r="U11">
        <v>4.2300000000000003E-3</v>
      </c>
      <c r="V11">
        <v>4.28E-3</v>
      </c>
      <c r="W11">
        <v>5.11E-3</v>
      </c>
      <c r="X11">
        <v>0</v>
      </c>
      <c r="Y11">
        <v>0</v>
      </c>
    </row>
    <row r="12" spans="1:26" x14ac:dyDescent="0.25">
      <c r="A12">
        <v>12.768840000000001</v>
      </c>
      <c r="B12">
        <v>22.91545</v>
      </c>
      <c r="C12">
        <v>10.13195</v>
      </c>
      <c r="D12">
        <v>10.303430000000001</v>
      </c>
      <c r="E12">
        <v>17.256900000000002</v>
      </c>
      <c r="F12">
        <v>-1.18512</v>
      </c>
      <c r="G12">
        <v>1.438E-2</v>
      </c>
      <c r="H12">
        <v>0.24926000000000001</v>
      </c>
      <c r="I12">
        <v>0.23158999999999999</v>
      </c>
      <c r="J12">
        <v>-3.0244200000000001</v>
      </c>
      <c r="K12">
        <v>7.0550000000000002E-2</v>
      </c>
      <c r="L12">
        <v>-8.5800000000000001E-2</v>
      </c>
      <c r="M12">
        <v>-71.646770000000004</v>
      </c>
      <c r="N12">
        <v>-0.85011000000000003</v>
      </c>
      <c r="O12">
        <v>68.352189999999993</v>
      </c>
      <c r="P12">
        <v>73.567120000000003</v>
      </c>
      <c r="Q12">
        <v>-16003.668079999999</v>
      </c>
      <c r="R12">
        <v>-4840.5892800000001</v>
      </c>
      <c r="S12">
        <v>4.3699999999999998E-3</v>
      </c>
      <c r="T12">
        <v>2.0000000000000002E-5</v>
      </c>
      <c r="U12">
        <v>4.2300000000000003E-3</v>
      </c>
      <c r="V12">
        <v>4.28E-3</v>
      </c>
      <c r="W12">
        <v>5.1200000000000004E-3</v>
      </c>
      <c r="X12">
        <v>0</v>
      </c>
      <c r="Y12">
        <v>0</v>
      </c>
    </row>
    <row r="13" spans="1:26" x14ac:dyDescent="0.25">
      <c r="A13">
        <v>13.772180000000001</v>
      </c>
      <c r="B13">
        <v>22.914929999999998</v>
      </c>
      <c r="C13">
        <v>10.131880000000001</v>
      </c>
      <c r="D13">
        <v>10.303900000000001</v>
      </c>
      <c r="E13">
        <v>17.252369999999999</v>
      </c>
      <c r="F13">
        <v>-1.18512</v>
      </c>
      <c r="G13">
        <v>1.439E-2</v>
      </c>
      <c r="H13">
        <v>0.25313000000000002</v>
      </c>
      <c r="I13">
        <v>0.23857999999999999</v>
      </c>
      <c r="J13">
        <v>-3.0244200000000001</v>
      </c>
      <c r="K13">
        <v>7.1129999999999999E-2</v>
      </c>
      <c r="L13">
        <v>-8.5690000000000002E-2</v>
      </c>
      <c r="M13">
        <v>-71.697609999999997</v>
      </c>
      <c r="N13">
        <v>-0.85280999999999996</v>
      </c>
      <c r="O13">
        <v>70.414010000000005</v>
      </c>
      <c r="P13">
        <v>74.709919999999997</v>
      </c>
      <c r="Q13">
        <v>-16002.66404</v>
      </c>
      <c r="R13">
        <v>-4840.6162700000004</v>
      </c>
      <c r="S13">
        <v>4.3800000000000002E-3</v>
      </c>
      <c r="T13">
        <v>3.0000000000000001E-5</v>
      </c>
      <c r="U13">
        <v>4.2300000000000003E-3</v>
      </c>
      <c r="V13">
        <v>4.28E-3</v>
      </c>
      <c r="W13">
        <v>5.1399999999999996E-3</v>
      </c>
      <c r="X13">
        <v>0</v>
      </c>
      <c r="Y13">
        <v>0</v>
      </c>
    </row>
    <row r="14" spans="1:26" x14ac:dyDescent="0.25">
      <c r="A14">
        <v>14.775499999999999</v>
      </c>
      <c r="B14">
        <v>22.914929999999998</v>
      </c>
      <c r="C14">
        <v>10.1327</v>
      </c>
      <c r="D14">
        <v>10.30414</v>
      </c>
      <c r="E14">
        <v>17.248259999999998</v>
      </c>
      <c r="F14">
        <v>-1.18512</v>
      </c>
      <c r="G14">
        <v>1.584E-2</v>
      </c>
      <c r="H14">
        <v>0.25836999999999999</v>
      </c>
      <c r="I14">
        <v>0.23866000000000001</v>
      </c>
      <c r="J14">
        <v>-3.0244200000000001</v>
      </c>
      <c r="K14">
        <v>7.2249999999999995E-2</v>
      </c>
      <c r="L14">
        <v>-8.5709999999999995E-2</v>
      </c>
      <c r="M14">
        <v>-71.749610000000004</v>
      </c>
      <c r="N14">
        <v>-0.84994000000000003</v>
      </c>
      <c r="O14">
        <v>70.438739999999996</v>
      </c>
      <c r="P14">
        <v>76.253649999999993</v>
      </c>
      <c r="Q14">
        <v>-16001.846610000001</v>
      </c>
      <c r="R14">
        <v>-4840.6861799999997</v>
      </c>
      <c r="S14">
        <v>4.3800000000000002E-3</v>
      </c>
      <c r="T14">
        <v>3.0000000000000001E-5</v>
      </c>
      <c r="U14">
        <v>4.2300000000000003E-3</v>
      </c>
      <c r="V14">
        <v>4.3E-3</v>
      </c>
      <c r="W14">
        <v>5.1700000000000001E-3</v>
      </c>
      <c r="X14">
        <v>0</v>
      </c>
      <c r="Y14">
        <v>0</v>
      </c>
    </row>
    <row r="15" spans="1:26" x14ac:dyDescent="0.25">
      <c r="A15">
        <v>15.776820000000001</v>
      </c>
      <c r="B15">
        <v>22.91592</v>
      </c>
      <c r="C15">
        <v>10.13425</v>
      </c>
      <c r="D15">
        <v>10.305260000000001</v>
      </c>
      <c r="E15">
        <v>17.244250000000001</v>
      </c>
      <c r="F15">
        <v>-1.18512</v>
      </c>
      <c r="G15">
        <v>1.5709999999999998E-2</v>
      </c>
      <c r="H15">
        <v>0.26329999999999998</v>
      </c>
      <c r="I15">
        <v>0.25270999999999999</v>
      </c>
      <c r="J15">
        <v>-3.0244200000000001</v>
      </c>
      <c r="K15">
        <v>7.1840000000000001E-2</v>
      </c>
      <c r="L15">
        <v>-8.5699999999999998E-2</v>
      </c>
      <c r="M15">
        <v>-71.812899999999999</v>
      </c>
      <c r="N15">
        <v>-0.84782000000000002</v>
      </c>
      <c r="O15">
        <v>74.584109999999995</v>
      </c>
      <c r="P15">
        <v>77.710560000000001</v>
      </c>
      <c r="Q15">
        <v>-16001.24639</v>
      </c>
      <c r="R15">
        <v>-4840.8641100000004</v>
      </c>
      <c r="S15">
        <v>4.4000000000000003E-3</v>
      </c>
      <c r="T15">
        <v>3.0000000000000001E-5</v>
      </c>
      <c r="U15">
        <v>4.2300000000000003E-3</v>
      </c>
      <c r="V15">
        <v>4.3E-3</v>
      </c>
      <c r="W15">
        <v>5.1900000000000002E-3</v>
      </c>
      <c r="X15">
        <v>0</v>
      </c>
      <c r="Y15">
        <v>0</v>
      </c>
    </row>
    <row r="16" spans="1:26" x14ac:dyDescent="0.25">
      <c r="A16">
        <v>16.780139999999999</v>
      </c>
      <c r="B16">
        <v>22.916250000000002</v>
      </c>
      <c r="C16">
        <v>10.13491</v>
      </c>
      <c r="D16">
        <v>10.306290000000001</v>
      </c>
      <c r="E16">
        <v>17.240760000000002</v>
      </c>
      <c r="F16">
        <v>-1.18512</v>
      </c>
      <c r="G16">
        <v>1.5769999999999999E-2</v>
      </c>
      <c r="H16">
        <v>0.26821</v>
      </c>
      <c r="I16">
        <v>0.25258000000000003</v>
      </c>
      <c r="J16">
        <v>-3.0244200000000001</v>
      </c>
      <c r="K16">
        <v>7.1120000000000003E-2</v>
      </c>
      <c r="L16">
        <v>-8.5680000000000006E-2</v>
      </c>
      <c r="M16">
        <v>-71.861379999999997</v>
      </c>
      <c r="N16">
        <v>-0.84960999999999998</v>
      </c>
      <c r="O16">
        <v>74.546629999999993</v>
      </c>
      <c r="P16">
        <v>79.157740000000004</v>
      </c>
      <c r="Q16">
        <v>-16000.61911</v>
      </c>
      <c r="R16">
        <v>-4840.9762799999999</v>
      </c>
      <c r="S16">
        <v>4.4000000000000003E-3</v>
      </c>
      <c r="T16">
        <v>3.0000000000000001E-5</v>
      </c>
      <c r="U16">
        <v>4.2300000000000003E-3</v>
      </c>
      <c r="V16">
        <v>4.3E-3</v>
      </c>
      <c r="W16">
        <v>5.2100000000000002E-3</v>
      </c>
      <c r="X16">
        <v>0</v>
      </c>
      <c r="Y16">
        <v>0</v>
      </c>
    </row>
    <row r="17" spans="1:25" x14ac:dyDescent="0.25">
      <c r="A17">
        <v>17.78246</v>
      </c>
      <c r="B17">
        <v>22.91675</v>
      </c>
      <c r="C17">
        <v>10.136559999999999</v>
      </c>
      <c r="D17">
        <v>10.30742</v>
      </c>
      <c r="E17">
        <v>17.239049999999999</v>
      </c>
      <c r="F17">
        <v>-1.18512</v>
      </c>
      <c r="G17">
        <v>1.6279999999999999E-2</v>
      </c>
      <c r="H17">
        <v>0.27243000000000001</v>
      </c>
      <c r="I17">
        <v>0.25397999999999998</v>
      </c>
      <c r="J17">
        <v>-3.0244200000000001</v>
      </c>
      <c r="K17">
        <v>7.1099999999999997E-2</v>
      </c>
      <c r="L17">
        <v>-8.5730000000000001E-2</v>
      </c>
      <c r="M17">
        <v>-71.889229999999998</v>
      </c>
      <c r="N17">
        <v>-0.84709999999999996</v>
      </c>
      <c r="O17">
        <v>74.958439999999996</v>
      </c>
      <c r="P17">
        <v>80.405460000000005</v>
      </c>
      <c r="Q17">
        <v>-16000.37977</v>
      </c>
      <c r="R17">
        <v>-4841.1615499999998</v>
      </c>
      <c r="S17">
        <v>4.4099999999999999E-3</v>
      </c>
      <c r="T17">
        <v>3.0000000000000001E-5</v>
      </c>
      <c r="U17">
        <v>4.2300000000000003E-3</v>
      </c>
      <c r="V17">
        <v>4.3099999999999996E-3</v>
      </c>
      <c r="W17">
        <v>5.2300000000000003E-3</v>
      </c>
      <c r="X17">
        <v>0</v>
      </c>
      <c r="Y17">
        <v>0</v>
      </c>
    </row>
    <row r="18" spans="1:25" x14ac:dyDescent="0.25">
      <c r="A18">
        <v>18.782779999999999</v>
      </c>
      <c r="B18">
        <v>22.91844</v>
      </c>
      <c r="C18">
        <v>10.13649</v>
      </c>
      <c r="D18">
        <v>10.308</v>
      </c>
      <c r="E18">
        <v>17.237770000000001</v>
      </c>
      <c r="F18">
        <v>-1.18512</v>
      </c>
      <c r="G18">
        <v>1.554E-2</v>
      </c>
      <c r="H18">
        <v>0.27446999999999999</v>
      </c>
      <c r="I18">
        <v>0.25672</v>
      </c>
      <c r="J18">
        <v>-3.0244200000000001</v>
      </c>
      <c r="K18">
        <v>7.2279999999999997E-2</v>
      </c>
      <c r="L18">
        <v>-8.5690000000000002E-2</v>
      </c>
      <c r="M18">
        <v>-71.926829999999995</v>
      </c>
      <c r="N18">
        <v>-0.85026999999999997</v>
      </c>
      <c r="O18">
        <v>75.767629999999997</v>
      </c>
      <c r="P18">
        <v>81.007729999999995</v>
      </c>
      <c r="Q18">
        <v>-16000.461429999999</v>
      </c>
      <c r="R18">
        <v>-4841.19506</v>
      </c>
      <c r="S18">
        <v>4.4099999999999999E-3</v>
      </c>
      <c r="T18">
        <v>3.0000000000000001E-5</v>
      </c>
      <c r="U18">
        <v>4.2300000000000003E-3</v>
      </c>
      <c r="V18">
        <v>4.3E-3</v>
      </c>
      <c r="W18">
        <v>5.2399999999999999E-3</v>
      </c>
      <c r="X18">
        <v>0</v>
      </c>
      <c r="Y18">
        <v>0</v>
      </c>
    </row>
    <row r="19" spans="1:25" x14ac:dyDescent="0.25">
      <c r="A19">
        <v>19.7851</v>
      </c>
      <c r="B19">
        <v>22.918859999999999</v>
      </c>
      <c r="C19">
        <v>10.13688</v>
      </c>
      <c r="D19">
        <v>10.30951</v>
      </c>
      <c r="E19">
        <v>17.23678</v>
      </c>
      <c r="F19">
        <v>-1.18512</v>
      </c>
      <c r="G19">
        <v>1.627E-2</v>
      </c>
      <c r="H19">
        <v>0.27815000000000001</v>
      </c>
      <c r="I19">
        <v>0.26255000000000001</v>
      </c>
      <c r="J19">
        <v>-3.0244200000000001</v>
      </c>
      <c r="K19">
        <v>7.1749999999999994E-2</v>
      </c>
      <c r="L19">
        <v>-8.5760000000000003E-2</v>
      </c>
      <c r="M19">
        <v>-71.944760000000002</v>
      </c>
      <c r="N19">
        <v>-0.85585</v>
      </c>
      <c r="O19">
        <v>77.488619999999997</v>
      </c>
      <c r="P19">
        <v>82.092759999999998</v>
      </c>
      <c r="Q19">
        <v>-16000.346380000001</v>
      </c>
      <c r="R19">
        <v>-4841.3221899999999</v>
      </c>
      <c r="S19">
        <v>4.4200000000000003E-3</v>
      </c>
      <c r="T19">
        <v>2.0000000000000002E-5</v>
      </c>
      <c r="U19">
        <v>4.2300000000000003E-3</v>
      </c>
      <c r="V19">
        <v>4.3099999999999996E-3</v>
      </c>
      <c r="W19">
        <v>5.2599999999999999E-3</v>
      </c>
      <c r="X19">
        <v>0</v>
      </c>
      <c r="Y19">
        <v>0</v>
      </c>
    </row>
    <row r="20" spans="1:25" x14ac:dyDescent="0.25">
      <c r="A20">
        <v>20.787420000000001</v>
      </c>
      <c r="B20">
        <v>22.919820000000001</v>
      </c>
      <c r="C20">
        <v>10.137449999999999</v>
      </c>
      <c r="D20">
        <v>10.309060000000001</v>
      </c>
      <c r="E20">
        <v>17.238099999999999</v>
      </c>
      <c r="F20">
        <v>-1.18512</v>
      </c>
      <c r="G20">
        <v>1.5769999999999999E-2</v>
      </c>
      <c r="H20">
        <v>0.28164</v>
      </c>
      <c r="I20">
        <v>0.26401000000000002</v>
      </c>
      <c r="J20">
        <v>-3.0244200000000001</v>
      </c>
      <c r="K20">
        <v>7.2309999999999999E-2</v>
      </c>
      <c r="L20">
        <v>-8.5760000000000003E-2</v>
      </c>
      <c r="M20">
        <v>-71.94014</v>
      </c>
      <c r="N20">
        <v>-0.85077999999999998</v>
      </c>
      <c r="O20">
        <v>77.918539999999993</v>
      </c>
      <c r="P20">
        <v>83.122</v>
      </c>
      <c r="Q20">
        <v>-16000.79789</v>
      </c>
      <c r="R20">
        <v>-4841.32971</v>
      </c>
      <c r="S20">
        <v>4.4200000000000003E-3</v>
      </c>
      <c r="T20">
        <v>2.0000000000000002E-5</v>
      </c>
      <c r="U20">
        <v>4.2300000000000003E-3</v>
      </c>
      <c r="V20">
        <v>4.3E-3</v>
      </c>
      <c r="W20">
        <v>5.2700000000000004E-3</v>
      </c>
      <c r="X20">
        <v>0</v>
      </c>
      <c r="Y20">
        <v>0</v>
      </c>
    </row>
    <row r="21" spans="1:25" x14ac:dyDescent="0.25">
      <c r="A21">
        <v>21.78875</v>
      </c>
      <c r="B21">
        <v>22.92099</v>
      </c>
      <c r="C21">
        <v>10.1374</v>
      </c>
      <c r="D21">
        <v>10.31048</v>
      </c>
      <c r="E21">
        <v>17.238199999999999</v>
      </c>
      <c r="F21">
        <v>-1.18512</v>
      </c>
      <c r="G21">
        <v>1.427E-2</v>
      </c>
      <c r="H21">
        <v>0.28400999999999998</v>
      </c>
      <c r="I21">
        <v>0.27209</v>
      </c>
      <c r="J21">
        <v>-3.0244200000000001</v>
      </c>
      <c r="K21">
        <v>7.0930000000000007E-2</v>
      </c>
      <c r="L21">
        <v>-8.5639999999999994E-2</v>
      </c>
      <c r="M21">
        <v>-71.953590000000005</v>
      </c>
      <c r="N21">
        <v>-0.85804000000000002</v>
      </c>
      <c r="O21">
        <v>80.305049999999994</v>
      </c>
      <c r="P21">
        <v>83.823120000000003</v>
      </c>
      <c r="Q21">
        <v>-16001.051880000001</v>
      </c>
      <c r="R21">
        <v>-4841.4213200000004</v>
      </c>
      <c r="S21">
        <v>4.4400000000000004E-3</v>
      </c>
      <c r="T21">
        <v>3.0000000000000001E-5</v>
      </c>
      <c r="U21">
        <v>4.2300000000000003E-3</v>
      </c>
      <c r="V21">
        <v>4.2700000000000004E-3</v>
      </c>
      <c r="W21">
        <v>5.28E-3</v>
      </c>
      <c r="X21">
        <v>0</v>
      </c>
      <c r="Y21">
        <v>0</v>
      </c>
    </row>
    <row r="22" spans="1:25" x14ac:dyDescent="0.25">
      <c r="A22">
        <v>22.791060000000002</v>
      </c>
      <c r="B22">
        <v>22.920960000000001</v>
      </c>
      <c r="C22">
        <v>10.138</v>
      </c>
      <c r="D22">
        <v>10.311260000000001</v>
      </c>
      <c r="E22">
        <v>17.241009999999999</v>
      </c>
      <c r="F22">
        <v>-1.18512</v>
      </c>
      <c r="G22">
        <v>1.452E-2</v>
      </c>
      <c r="H22">
        <v>0.28643000000000002</v>
      </c>
      <c r="I22">
        <v>0.27115</v>
      </c>
      <c r="J22">
        <v>-3.0244200000000001</v>
      </c>
      <c r="K22">
        <v>7.0099999999999996E-2</v>
      </c>
      <c r="L22">
        <v>-8.5699999999999998E-2</v>
      </c>
      <c r="M22">
        <v>-71.9178</v>
      </c>
      <c r="N22">
        <v>-0.85897000000000001</v>
      </c>
      <c r="O22">
        <v>80.026960000000003</v>
      </c>
      <c r="P22">
        <v>84.535979999999995</v>
      </c>
      <c r="Q22">
        <v>-16001.60457</v>
      </c>
      <c r="R22">
        <v>-4841.5131799999999</v>
      </c>
      <c r="S22">
        <v>4.4299999999999999E-3</v>
      </c>
      <c r="T22">
        <v>3.0000000000000001E-5</v>
      </c>
      <c r="U22">
        <v>4.2199999999999998E-3</v>
      </c>
      <c r="V22">
        <v>4.28E-3</v>
      </c>
      <c r="W22">
        <v>5.2900000000000004E-3</v>
      </c>
      <c r="X22">
        <v>0</v>
      </c>
      <c r="Y22">
        <v>0</v>
      </c>
    </row>
    <row r="23" spans="1:25" x14ac:dyDescent="0.25">
      <c r="A23">
        <v>23.79438</v>
      </c>
      <c r="B23">
        <v>22.921209999999999</v>
      </c>
      <c r="C23">
        <v>10.138260000000001</v>
      </c>
      <c r="D23">
        <v>10.31162</v>
      </c>
      <c r="E23">
        <v>17.243320000000001</v>
      </c>
      <c r="F23">
        <v>-1.18512</v>
      </c>
      <c r="G23">
        <v>1.5810000000000001E-2</v>
      </c>
      <c r="H23">
        <v>0.28804000000000002</v>
      </c>
      <c r="I23">
        <v>0.27010000000000001</v>
      </c>
      <c r="J23">
        <v>-3.0244200000000001</v>
      </c>
      <c r="K23">
        <v>7.1870000000000003E-2</v>
      </c>
      <c r="L23">
        <v>-8.5760000000000003E-2</v>
      </c>
      <c r="M23">
        <v>-71.891580000000005</v>
      </c>
      <c r="N23">
        <v>-0.85943999999999998</v>
      </c>
      <c r="O23">
        <v>79.717960000000005</v>
      </c>
      <c r="P23">
        <v>85.012450000000001</v>
      </c>
      <c r="Q23">
        <v>-16002.11493</v>
      </c>
      <c r="R23">
        <v>-4841.5542699999996</v>
      </c>
      <c r="S23">
        <v>4.4299999999999999E-3</v>
      </c>
      <c r="T23">
        <v>2.0000000000000002E-5</v>
      </c>
      <c r="U23">
        <v>4.2300000000000003E-3</v>
      </c>
      <c r="V23">
        <v>4.3E-3</v>
      </c>
      <c r="W23">
        <v>5.3E-3</v>
      </c>
      <c r="X23">
        <v>0</v>
      </c>
      <c r="Y23">
        <v>0</v>
      </c>
    </row>
    <row r="24" spans="1:25" x14ac:dyDescent="0.25">
      <c r="A24">
        <v>24.7957</v>
      </c>
      <c r="B24">
        <v>22.92088</v>
      </c>
      <c r="C24">
        <v>10.13897</v>
      </c>
      <c r="D24">
        <v>10.31298</v>
      </c>
      <c r="E24">
        <v>17.24776</v>
      </c>
      <c r="F24">
        <v>-1.18512</v>
      </c>
      <c r="G24">
        <v>1.55E-2</v>
      </c>
      <c r="H24">
        <v>0.28981000000000001</v>
      </c>
      <c r="I24">
        <v>0.27677000000000002</v>
      </c>
      <c r="J24">
        <v>-3.0244200000000001</v>
      </c>
      <c r="K24">
        <v>7.0349999999999996E-2</v>
      </c>
      <c r="L24">
        <v>-8.5690000000000002E-2</v>
      </c>
      <c r="M24">
        <v>-71.831289999999996</v>
      </c>
      <c r="N24">
        <v>-0.86265999999999998</v>
      </c>
      <c r="O24">
        <v>81.685760000000002</v>
      </c>
      <c r="P24">
        <v>85.53501</v>
      </c>
      <c r="Q24">
        <v>-16002.93066</v>
      </c>
      <c r="R24">
        <v>-4841.6922699999996</v>
      </c>
      <c r="S24">
        <v>4.4400000000000004E-3</v>
      </c>
      <c r="T24">
        <v>3.0000000000000001E-5</v>
      </c>
      <c r="U24">
        <v>4.2300000000000003E-3</v>
      </c>
      <c r="V24">
        <v>4.3E-3</v>
      </c>
      <c r="W24">
        <v>5.3099999999999996E-3</v>
      </c>
      <c r="X24">
        <v>0</v>
      </c>
      <c r="Y24">
        <v>0</v>
      </c>
    </row>
    <row r="25" spans="1:25" x14ac:dyDescent="0.25">
      <c r="A25">
        <v>25.799009999999999</v>
      </c>
      <c r="B25">
        <v>22.920970000000001</v>
      </c>
      <c r="C25">
        <v>10.14001</v>
      </c>
      <c r="D25">
        <v>10.313689999999999</v>
      </c>
      <c r="E25">
        <v>17.250959999999999</v>
      </c>
      <c r="F25">
        <v>-1.18512</v>
      </c>
      <c r="G25">
        <v>1.687E-2</v>
      </c>
      <c r="H25">
        <v>0.28867999999999999</v>
      </c>
      <c r="I25">
        <v>0.26946999999999999</v>
      </c>
      <c r="J25">
        <v>-3.0244200000000001</v>
      </c>
      <c r="K25">
        <v>7.0730000000000001E-2</v>
      </c>
      <c r="L25">
        <v>-8.5680000000000006E-2</v>
      </c>
      <c r="M25">
        <v>-71.791820000000001</v>
      </c>
      <c r="N25">
        <v>-0.86107999999999996</v>
      </c>
      <c r="O25">
        <v>79.532259999999994</v>
      </c>
      <c r="P25">
        <v>85.199349999999995</v>
      </c>
      <c r="Q25">
        <v>-16003.585789999999</v>
      </c>
      <c r="R25">
        <v>-4841.8083200000001</v>
      </c>
      <c r="S25">
        <v>4.4299999999999999E-3</v>
      </c>
      <c r="T25">
        <v>3.0000000000000001E-5</v>
      </c>
      <c r="U25">
        <v>4.2300000000000003E-3</v>
      </c>
      <c r="V25">
        <v>4.3200000000000001E-3</v>
      </c>
      <c r="W25">
        <v>5.3099999999999996E-3</v>
      </c>
      <c r="X25">
        <v>0</v>
      </c>
      <c r="Y25">
        <v>0</v>
      </c>
    </row>
    <row r="26" spans="1:25" x14ac:dyDescent="0.25">
      <c r="A26">
        <v>26.801300000000001</v>
      </c>
      <c r="B26">
        <v>22.919789999999999</v>
      </c>
      <c r="C26">
        <v>10.140409999999999</v>
      </c>
      <c r="D26">
        <v>10.31442</v>
      </c>
      <c r="E26">
        <v>17.254580000000001</v>
      </c>
      <c r="F26">
        <v>-1.18512</v>
      </c>
      <c r="G26">
        <v>1.6420000000000001E-2</v>
      </c>
      <c r="H26">
        <v>0.28617999999999999</v>
      </c>
      <c r="I26">
        <v>0.27365</v>
      </c>
      <c r="J26">
        <v>-3.0244200000000001</v>
      </c>
      <c r="K26">
        <v>7.2679999999999995E-2</v>
      </c>
      <c r="L26">
        <v>-8.5699999999999998E-2</v>
      </c>
      <c r="M26">
        <v>-71.731009999999998</v>
      </c>
      <c r="N26">
        <v>-0.86270000000000002</v>
      </c>
      <c r="O26">
        <v>80.765370000000004</v>
      </c>
      <c r="P26">
        <v>84.464179999999999</v>
      </c>
      <c r="Q26">
        <v>-16004.070180000001</v>
      </c>
      <c r="R26">
        <v>-4841.8836199999996</v>
      </c>
      <c r="S26">
        <v>4.4400000000000004E-3</v>
      </c>
      <c r="T26">
        <v>3.0000000000000001E-5</v>
      </c>
      <c r="U26">
        <v>4.2300000000000003E-3</v>
      </c>
      <c r="V26">
        <v>4.3200000000000001E-3</v>
      </c>
      <c r="W26">
        <v>5.2900000000000004E-3</v>
      </c>
      <c r="X26">
        <v>0</v>
      </c>
      <c r="Y26">
        <v>0</v>
      </c>
    </row>
    <row r="27" spans="1:25" x14ac:dyDescent="0.25">
      <c r="A27">
        <v>27.80265</v>
      </c>
      <c r="B27">
        <v>22.918330000000001</v>
      </c>
      <c r="C27">
        <v>10.14099</v>
      </c>
      <c r="D27">
        <v>10.3146</v>
      </c>
      <c r="E27">
        <v>17.25892</v>
      </c>
      <c r="F27">
        <v>-1.18512</v>
      </c>
      <c r="G27">
        <v>1.6140000000000002E-2</v>
      </c>
      <c r="H27">
        <v>0.28475</v>
      </c>
      <c r="I27">
        <v>0.26911000000000002</v>
      </c>
      <c r="J27">
        <v>-3.0244200000000001</v>
      </c>
      <c r="K27">
        <v>7.1650000000000005E-2</v>
      </c>
      <c r="L27">
        <v>-8.5709999999999995E-2</v>
      </c>
      <c r="M27">
        <v>-71.657520000000005</v>
      </c>
      <c r="N27">
        <v>-0.86068999999999996</v>
      </c>
      <c r="O27">
        <v>79.424620000000004</v>
      </c>
      <c r="P27">
        <v>84.041070000000005</v>
      </c>
      <c r="Q27">
        <v>-16004.64344</v>
      </c>
      <c r="R27">
        <v>-4841.9347900000002</v>
      </c>
      <c r="S27">
        <v>4.4299999999999999E-3</v>
      </c>
      <c r="T27">
        <v>3.0000000000000001E-5</v>
      </c>
      <c r="U27">
        <v>4.2300000000000003E-3</v>
      </c>
      <c r="V27">
        <v>4.3099999999999996E-3</v>
      </c>
      <c r="W27">
        <v>5.2900000000000004E-3</v>
      </c>
      <c r="X27">
        <v>0</v>
      </c>
      <c r="Y27">
        <v>0</v>
      </c>
    </row>
    <row r="28" spans="1:25" x14ac:dyDescent="0.25">
      <c r="A28">
        <v>28.803979999999999</v>
      </c>
      <c r="B28">
        <v>22.917290000000001</v>
      </c>
      <c r="C28">
        <v>10.141299999999999</v>
      </c>
      <c r="D28">
        <v>10.3164</v>
      </c>
      <c r="E28">
        <v>17.263660000000002</v>
      </c>
      <c r="F28">
        <v>-1.18512</v>
      </c>
      <c r="G28">
        <v>1.533E-2</v>
      </c>
      <c r="H28">
        <v>0.28364</v>
      </c>
      <c r="I28">
        <v>0.27183000000000002</v>
      </c>
      <c r="J28">
        <v>-3.0244200000000001</v>
      </c>
      <c r="K28">
        <v>7.1379999999999999E-2</v>
      </c>
      <c r="L28">
        <v>-8.5669999999999996E-2</v>
      </c>
      <c r="M28">
        <v>-71.584419999999994</v>
      </c>
      <c r="N28">
        <v>-0.86807999999999996</v>
      </c>
      <c r="O28">
        <v>80.228909999999999</v>
      </c>
      <c r="P28">
        <v>83.711889999999997</v>
      </c>
      <c r="Q28">
        <v>-16005.378650000001</v>
      </c>
      <c r="R28">
        <v>-4842.0751899999996</v>
      </c>
      <c r="S28">
        <v>4.4299999999999999E-3</v>
      </c>
      <c r="T28">
        <v>3.0000000000000001E-5</v>
      </c>
      <c r="U28">
        <v>4.2300000000000003E-3</v>
      </c>
      <c r="V28">
        <v>4.2900000000000004E-3</v>
      </c>
      <c r="W28">
        <v>5.28E-3</v>
      </c>
      <c r="X28">
        <v>0</v>
      </c>
      <c r="Y28">
        <v>0</v>
      </c>
    </row>
    <row r="29" spans="1:25" x14ac:dyDescent="0.25">
      <c r="A29">
        <v>29.805299999999999</v>
      </c>
      <c r="B29">
        <v>22.916129999999999</v>
      </c>
      <c r="C29">
        <v>10.141780000000001</v>
      </c>
      <c r="D29">
        <v>10.315480000000001</v>
      </c>
      <c r="E29">
        <v>17.266439999999999</v>
      </c>
      <c r="F29">
        <v>-1.18512</v>
      </c>
      <c r="G29">
        <v>1.593E-2</v>
      </c>
      <c r="H29">
        <v>0.28183000000000002</v>
      </c>
      <c r="I29">
        <v>0.26501000000000002</v>
      </c>
      <c r="J29">
        <v>-3.0244200000000001</v>
      </c>
      <c r="K29">
        <v>7.1279999999999996E-2</v>
      </c>
      <c r="L29">
        <v>-8.5699999999999998E-2</v>
      </c>
      <c r="M29">
        <v>-71.534530000000004</v>
      </c>
      <c r="N29">
        <v>-0.86111000000000004</v>
      </c>
      <c r="O29">
        <v>78.214650000000006</v>
      </c>
      <c r="P29">
        <v>83.179040000000001</v>
      </c>
      <c r="Q29">
        <v>-16005.70213</v>
      </c>
      <c r="R29">
        <v>-4842.0451499999999</v>
      </c>
      <c r="S29">
        <v>4.4200000000000003E-3</v>
      </c>
      <c r="T29">
        <v>3.0000000000000001E-5</v>
      </c>
      <c r="U29">
        <v>4.2300000000000003E-3</v>
      </c>
      <c r="V29">
        <v>4.3099999999999996E-3</v>
      </c>
      <c r="W29">
        <v>5.2700000000000004E-3</v>
      </c>
      <c r="X29">
        <v>0</v>
      </c>
      <c r="Y29">
        <v>0</v>
      </c>
    </row>
    <row r="30" spans="1:25" x14ac:dyDescent="0.25">
      <c r="A30">
        <v>30.80762</v>
      </c>
      <c r="B30">
        <v>22.914840000000002</v>
      </c>
      <c r="C30">
        <v>10.14288</v>
      </c>
      <c r="D30">
        <v>10.317500000000001</v>
      </c>
      <c r="E30">
        <v>17.269939999999998</v>
      </c>
      <c r="F30">
        <v>-1.18512</v>
      </c>
      <c r="G30">
        <v>1.5630000000000002E-2</v>
      </c>
      <c r="H30">
        <v>0.27945999999999999</v>
      </c>
      <c r="I30">
        <v>0.26145000000000002</v>
      </c>
      <c r="J30">
        <v>-3.0244200000000001</v>
      </c>
      <c r="K30">
        <v>7.1970000000000006E-2</v>
      </c>
      <c r="L30">
        <v>-8.5750000000000007E-2</v>
      </c>
      <c r="M30">
        <v>-71.473820000000003</v>
      </c>
      <c r="N30">
        <v>-0.86567000000000005</v>
      </c>
      <c r="O30">
        <v>77.164169999999999</v>
      </c>
      <c r="P30">
        <v>82.480559999999997</v>
      </c>
      <c r="Q30">
        <v>-16006.141519999999</v>
      </c>
      <c r="R30">
        <v>-4842.25317</v>
      </c>
      <c r="S30">
        <v>4.4200000000000003E-3</v>
      </c>
      <c r="T30">
        <v>2.0000000000000002E-5</v>
      </c>
      <c r="U30">
        <v>4.2300000000000003E-3</v>
      </c>
      <c r="V30">
        <v>4.3E-3</v>
      </c>
      <c r="W30">
        <v>5.2599999999999999E-3</v>
      </c>
      <c r="X30">
        <v>0</v>
      </c>
      <c r="Y30">
        <v>0</v>
      </c>
    </row>
    <row r="31" spans="1:25" x14ac:dyDescent="0.25">
      <c r="A31">
        <v>31.80894</v>
      </c>
      <c r="B31">
        <v>22.912759999999999</v>
      </c>
      <c r="C31">
        <v>10.14339</v>
      </c>
      <c r="D31">
        <v>10.318289999999999</v>
      </c>
      <c r="E31">
        <v>17.27242</v>
      </c>
      <c r="F31">
        <v>-1.18512</v>
      </c>
      <c r="G31">
        <v>1.533E-2</v>
      </c>
      <c r="H31">
        <v>0.27633000000000002</v>
      </c>
      <c r="I31">
        <v>0.26496999999999998</v>
      </c>
      <c r="J31">
        <v>-3.0244200000000001</v>
      </c>
      <c r="K31">
        <v>7.2150000000000006E-2</v>
      </c>
      <c r="L31">
        <v>-8.5709999999999995E-2</v>
      </c>
      <c r="M31">
        <v>-71.41601</v>
      </c>
      <c r="N31">
        <v>-0.86706000000000005</v>
      </c>
      <c r="O31">
        <v>78.201779999999999</v>
      </c>
      <c r="P31">
        <v>81.554990000000004</v>
      </c>
      <c r="Q31">
        <v>-16006.2204</v>
      </c>
      <c r="R31">
        <v>-4842.3395799999998</v>
      </c>
      <c r="S31">
        <v>4.4200000000000003E-3</v>
      </c>
      <c r="T31">
        <v>3.0000000000000001E-5</v>
      </c>
      <c r="U31">
        <v>4.2300000000000003E-3</v>
      </c>
      <c r="V31">
        <v>4.2900000000000004E-3</v>
      </c>
      <c r="W31">
        <v>5.2500000000000003E-3</v>
      </c>
      <c r="X31">
        <v>0</v>
      </c>
      <c r="Y31">
        <v>0</v>
      </c>
    </row>
    <row r="32" spans="1:25" x14ac:dyDescent="0.25">
      <c r="A32">
        <v>32.812260000000002</v>
      </c>
      <c r="B32">
        <v>22.91187</v>
      </c>
      <c r="C32">
        <v>10.144209999999999</v>
      </c>
      <c r="D32">
        <v>10.318619999999999</v>
      </c>
      <c r="E32">
        <v>17.27533</v>
      </c>
      <c r="F32">
        <v>-1.18512</v>
      </c>
      <c r="G32">
        <v>1.553E-2</v>
      </c>
      <c r="H32">
        <v>0.27460000000000001</v>
      </c>
      <c r="I32">
        <v>0.25602999999999998</v>
      </c>
      <c r="J32">
        <v>-3.0244200000000001</v>
      </c>
      <c r="K32">
        <v>7.1220000000000006E-2</v>
      </c>
      <c r="L32">
        <v>-8.5669999999999996E-2</v>
      </c>
      <c r="M32">
        <v>-71.367909999999995</v>
      </c>
      <c r="N32">
        <v>-0.86467000000000005</v>
      </c>
      <c r="O32">
        <v>75.563569999999999</v>
      </c>
      <c r="P32">
        <v>81.04562</v>
      </c>
      <c r="Q32">
        <v>-16006.62175</v>
      </c>
      <c r="R32">
        <v>-4842.4162900000001</v>
      </c>
      <c r="S32">
        <v>4.4099999999999999E-3</v>
      </c>
      <c r="T32">
        <v>3.0000000000000001E-5</v>
      </c>
      <c r="U32">
        <v>4.2300000000000003E-3</v>
      </c>
      <c r="V32">
        <v>4.3E-3</v>
      </c>
      <c r="W32">
        <v>5.2399999999999999E-3</v>
      </c>
      <c r="X32">
        <v>0</v>
      </c>
      <c r="Y32">
        <v>0</v>
      </c>
    </row>
    <row r="33" spans="1:25" x14ac:dyDescent="0.25">
      <c r="A33">
        <v>33.815570000000001</v>
      </c>
      <c r="B33">
        <v>22.909500000000001</v>
      </c>
      <c r="C33">
        <v>10.14437</v>
      </c>
      <c r="D33">
        <v>10.318709999999999</v>
      </c>
      <c r="E33">
        <v>17.277719999999999</v>
      </c>
      <c r="F33">
        <v>-1.18512</v>
      </c>
      <c r="G33">
        <v>1.6729999999999998E-2</v>
      </c>
      <c r="H33">
        <v>0.27154</v>
      </c>
      <c r="I33">
        <v>0.25274999999999997</v>
      </c>
      <c r="J33">
        <v>-3.0244200000000001</v>
      </c>
      <c r="K33">
        <v>7.1569999999999995E-2</v>
      </c>
      <c r="L33">
        <v>-8.5690000000000002E-2</v>
      </c>
      <c r="M33">
        <v>-71.307789999999997</v>
      </c>
      <c r="N33">
        <v>-0.86428000000000005</v>
      </c>
      <c r="O33">
        <v>74.597030000000004</v>
      </c>
      <c r="P33">
        <v>80.143079999999998</v>
      </c>
      <c r="Q33">
        <v>-16006.625620000001</v>
      </c>
      <c r="R33">
        <v>-4842.4324999999999</v>
      </c>
      <c r="S33">
        <v>4.4000000000000003E-3</v>
      </c>
      <c r="T33">
        <v>3.0000000000000001E-5</v>
      </c>
      <c r="U33">
        <v>4.2300000000000003E-3</v>
      </c>
      <c r="V33">
        <v>4.3200000000000001E-3</v>
      </c>
      <c r="W33">
        <v>5.2300000000000003E-3</v>
      </c>
      <c r="X33">
        <v>0</v>
      </c>
      <c r="Y33">
        <v>0</v>
      </c>
    </row>
    <row r="34" spans="1:25" x14ac:dyDescent="0.25">
      <c r="A34">
        <v>34.816890000000001</v>
      </c>
      <c r="B34">
        <v>22.908660000000001</v>
      </c>
      <c r="C34">
        <v>10.145300000000001</v>
      </c>
      <c r="D34">
        <v>10.319319999999999</v>
      </c>
      <c r="E34">
        <v>17.27815</v>
      </c>
      <c r="F34">
        <v>-1.18512</v>
      </c>
      <c r="G34">
        <v>1.5959999999999998E-2</v>
      </c>
      <c r="H34">
        <v>0.26841999999999999</v>
      </c>
      <c r="I34">
        <v>0.25551000000000001</v>
      </c>
      <c r="J34">
        <v>-3.0244200000000001</v>
      </c>
      <c r="K34">
        <v>7.2300000000000003E-2</v>
      </c>
      <c r="L34">
        <v>-8.5739999999999997E-2</v>
      </c>
      <c r="M34">
        <v>-71.291719999999998</v>
      </c>
      <c r="N34">
        <v>-0.86273</v>
      </c>
      <c r="O34">
        <v>75.410669999999996</v>
      </c>
      <c r="P34">
        <v>79.220659999999995</v>
      </c>
      <c r="Q34">
        <v>-16006.5443</v>
      </c>
      <c r="R34">
        <v>-4842.5348599999998</v>
      </c>
      <c r="S34">
        <v>4.4099999999999999E-3</v>
      </c>
      <c r="T34">
        <v>3.0000000000000001E-5</v>
      </c>
      <c r="U34">
        <v>4.2300000000000003E-3</v>
      </c>
      <c r="V34">
        <v>4.3099999999999996E-3</v>
      </c>
      <c r="W34">
        <v>5.2100000000000002E-3</v>
      </c>
      <c r="X34">
        <v>0</v>
      </c>
      <c r="Y34">
        <v>0</v>
      </c>
    </row>
    <row r="35" spans="1:25" x14ac:dyDescent="0.25">
      <c r="A35">
        <v>35.820180000000001</v>
      </c>
      <c r="B35">
        <v>22.90626</v>
      </c>
      <c r="C35">
        <v>10.145849999999999</v>
      </c>
      <c r="D35">
        <v>10.319240000000001</v>
      </c>
      <c r="E35">
        <v>17.278860000000002</v>
      </c>
      <c r="F35">
        <v>-1.18512</v>
      </c>
      <c r="G35">
        <v>1.575E-2</v>
      </c>
      <c r="H35">
        <v>0.26690999999999998</v>
      </c>
      <c r="I35">
        <v>0.25180999999999998</v>
      </c>
      <c r="J35">
        <v>-3.0244200000000001</v>
      </c>
      <c r="K35">
        <v>7.1629999999999999E-2</v>
      </c>
      <c r="L35">
        <v>-8.5779999999999995E-2</v>
      </c>
      <c r="M35">
        <v>-71.252229999999997</v>
      </c>
      <c r="N35">
        <v>-0.85956999999999995</v>
      </c>
      <c r="O35">
        <v>74.318820000000002</v>
      </c>
      <c r="P35">
        <v>78.774850000000001</v>
      </c>
      <c r="Q35">
        <v>-16006.206910000001</v>
      </c>
      <c r="R35">
        <v>-4842.5662899999998</v>
      </c>
      <c r="S35">
        <v>4.4000000000000003E-3</v>
      </c>
      <c r="T35">
        <v>2.0000000000000002E-5</v>
      </c>
      <c r="U35">
        <v>4.2300000000000003E-3</v>
      </c>
      <c r="V35">
        <v>4.3E-3</v>
      </c>
      <c r="W35">
        <v>5.1999999999999998E-3</v>
      </c>
      <c r="X35">
        <v>0</v>
      </c>
      <c r="Y35">
        <v>0</v>
      </c>
    </row>
    <row r="36" spans="1:25" x14ac:dyDescent="0.25">
      <c r="A36">
        <v>36.823520000000002</v>
      </c>
      <c r="B36">
        <v>22.905349999999999</v>
      </c>
      <c r="C36">
        <v>10.145949999999999</v>
      </c>
      <c r="D36">
        <v>10.32009</v>
      </c>
      <c r="E36">
        <v>17.279340000000001</v>
      </c>
      <c r="F36">
        <v>-1.18512</v>
      </c>
      <c r="G36">
        <v>1.4449999999999999E-2</v>
      </c>
      <c r="H36">
        <v>0.26546999999999998</v>
      </c>
      <c r="I36">
        <v>0.25112000000000001</v>
      </c>
      <c r="J36">
        <v>-3.0244200000000001</v>
      </c>
      <c r="K36">
        <v>7.0519999999999999E-2</v>
      </c>
      <c r="L36">
        <v>-8.5650000000000004E-2</v>
      </c>
      <c r="M36">
        <v>-71.234579999999994</v>
      </c>
      <c r="N36">
        <v>-0.86336000000000002</v>
      </c>
      <c r="O36">
        <v>74.115840000000006</v>
      </c>
      <c r="P36">
        <v>78.351349999999996</v>
      </c>
      <c r="Q36">
        <v>-16006.121859999999</v>
      </c>
      <c r="R36">
        <v>-4842.6296499999999</v>
      </c>
      <c r="S36">
        <v>4.4000000000000003E-3</v>
      </c>
      <c r="T36">
        <v>3.0000000000000001E-5</v>
      </c>
      <c r="U36">
        <v>4.2300000000000003E-3</v>
      </c>
      <c r="V36">
        <v>4.28E-3</v>
      </c>
      <c r="W36">
        <v>5.1999999999999998E-3</v>
      </c>
      <c r="X36">
        <v>0</v>
      </c>
      <c r="Y36">
        <v>0</v>
      </c>
    </row>
    <row r="37" spans="1:25" x14ac:dyDescent="0.25">
      <c r="A37">
        <v>37.824840000000002</v>
      </c>
      <c r="B37">
        <v>22.903700000000001</v>
      </c>
      <c r="C37">
        <v>10.14668</v>
      </c>
      <c r="D37">
        <v>10.32034</v>
      </c>
      <c r="E37">
        <v>17.27815</v>
      </c>
      <c r="F37">
        <v>-1.18512</v>
      </c>
      <c r="G37">
        <v>1.4590000000000001E-2</v>
      </c>
      <c r="H37">
        <v>0.26289000000000001</v>
      </c>
      <c r="I37">
        <v>0.24698000000000001</v>
      </c>
      <c r="J37">
        <v>-3.0244200000000001</v>
      </c>
      <c r="K37">
        <v>7.2050000000000003E-2</v>
      </c>
      <c r="L37">
        <v>-8.5690000000000002E-2</v>
      </c>
      <c r="M37">
        <v>-71.228840000000005</v>
      </c>
      <c r="N37">
        <v>-0.86092000000000002</v>
      </c>
      <c r="O37">
        <v>72.892809999999997</v>
      </c>
      <c r="P37">
        <v>77.589730000000003</v>
      </c>
      <c r="Q37">
        <v>-16005.55774</v>
      </c>
      <c r="R37">
        <v>-4842.6947399999999</v>
      </c>
      <c r="S37">
        <v>4.4000000000000003E-3</v>
      </c>
      <c r="T37">
        <v>3.0000000000000001E-5</v>
      </c>
      <c r="U37">
        <v>4.2300000000000003E-3</v>
      </c>
      <c r="V37">
        <v>4.28E-3</v>
      </c>
      <c r="W37">
        <v>5.1900000000000002E-3</v>
      </c>
      <c r="X37">
        <v>0</v>
      </c>
      <c r="Y37">
        <v>0</v>
      </c>
    </row>
    <row r="38" spans="1:25" x14ac:dyDescent="0.25">
      <c r="A38">
        <v>38.828159999999997</v>
      </c>
      <c r="B38">
        <v>22.902519999999999</v>
      </c>
      <c r="C38">
        <v>10.146850000000001</v>
      </c>
      <c r="D38">
        <v>10.32019</v>
      </c>
      <c r="E38">
        <v>17.277640000000002</v>
      </c>
      <c r="F38">
        <v>-1.18512</v>
      </c>
      <c r="G38">
        <v>1.481E-2</v>
      </c>
      <c r="H38">
        <v>0.26097999999999999</v>
      </c>
      <c r="I38">
        <v>0.24440000000000001</v>
      </c>
      <c r="J38">
        <v>-3.0244200000000001</v>
      </c>
      <c r="K38">
        <v>7.0940000000000003E-2</v>
      </c>
      <c r="L38">
        <v>-8.5709999999999995E-2</v>
      </c>
      <c r="M38">
        <v>-71.220389999999995</v>
      </c>
      <c r="N38">
        <v>-0.85936999999999997</v>
      </c>
      <c r="O38">
        <v>72.130809999999997</v>
      </c>
      <c r="P38">
        <v>77.025630000000007</v>
      </c>
      <c r="Q38">
        <v>-16005.221380000001</v>
      </c>
      <c r="R38">
        <v>-4842.6966499999999</v>
      </c>
      <c r="S38">
        <v>4.3899999999999998E-3</v>
      </c>
      <c r="T38">
        <v>3.0000000000000001E-5</v>
      </c>
      <c r="U38">
        <v>4.2300000000000003E-3</v>
      </c>
      <c r="V38">
        <v>4.28E-3</v>
      </c>
      <c r="W38">
        <v>5.1799999999999997E-3</v>
      </c>
      <c r="X38">
        <v>0</v>
      </c>
      <c r="Y38">
        <v>0</v>
      </c>
    </row>
    <row r="39" spans="1:25" x14ac:dyDescent="0.25">
      <c r="A39">
        <v>39.831479999999999</v>
      </c>
      <c r="B39">
        <v>22.901959999999999</v>
      </c>
      <c r="C39">
        <v>10.147180000000001</v>
      </c>
      <c r="D39">
        <v>10.320790000000001</v>
      </c>
      <c r="E39">
        <v>17.275960000000001</v>
      </c>
      <c r="F39">
        <v>-1.18512</v>
      </c>
      <c r="G39">
        <v>1.546E-2</v>
      </c>
      <c r="H39">
        <v>0.25851000000000002</v>
      </c>
      <c r="I39">
        <v>0.24249999999999999</v>
      </c>
      <c r="J39">
        <v>-3.0244200000000001</v>
      </c>
      <c r="K39">
        <v>7.0069999999999993E-2</v>
      </c>
      <c r="L39">
        <v>-8.5669999999999996E-2</v>
      </c>
      <c r="M39">
        <v>-71.234530000000007</v>
      </c>
      <c r="N39">
        <v>-0.86072000000000004</v>
      </c>
      <c r="O39">
        <v>71.572640000000007</v>
      </c>
      <c r="P39">
        <v>76.294929999999994</v>
      </c>
      <c r="Q39">
        <v>-16004.7763</v>
      </c>
      <c r="R39">
        <v>-4842.7581600000003</v>
      </c>
      <c r="S39">
        <v>4.3899999999999998E-3</v>
      </c>
      <c r="T39">
        <v>3.0000000000000001E-5</v>
      </c>
      <c r="U39">
        <v>4.2199999999999998E-3</v>
      </c>
      <c r="V39">
        <v>4.3E-3</v>
      </c>
      <c r="W39">
        <v>5.1700000000000001E-3</v>
      </c>
      <c r="X39">
        <v>0</v>
      </c>
      <c r="Y39">
        <v>0</v>
      </c>
    </row>
    <row r="40" spans="1:25" x14ac:dyDescent="0.25">
      <c r="A40">
        <v>40.831800000000001</v>
      </c>
      <c r="B40">
        <v>22.899979999999999</v>
      </c>
      <c r="C40">
        <v>10.147080000000001</v>
      </c>
      <c r="D40">
        <v>10.321120000000001</v>
      </c>
      <c r="E40">
        <v>17.274190000000001</v>
      </c>
      <c r="F40">
        <v>-1.18512</v>
      </c>
      <c r="G40">
        <v>1.6160000000000001E-2</v>
      </c>
      <c r="H40">
        <v>0.25641000000000003</v>
      </c>
      <c r="I40">
        <v>0.24035000000000001</v>
      </c>
      <c r="J40">
        <v>-3.0244200000000001</v>
      </c>
      <c r="K40">
        <v>7.1739999999999998E-2</v>
      </c>
      <c r="L40">
        <v>-8.5680000000000006E-2</v>
      </c>
      <c r="M40">
        <v>-71.231920000000002</v>
      </c>
      <c r="N40">
        <v>-0.86284000000000005</v>
      </c>
      <c r="O40">
        <v>70.936160000000001</v>
      </c>
      <c r="P40">
        <v>75.675790000000006</v>
      </c>
      <c r="Q40">
        <v>-16004.030559999999</v>
      </c>
      <c r="R40">
        <v>-4842.7730300000003</v>
      </c>
      <c r="S40">
        <v>4.3800000000000002E-3</v>
      </c>
      <c r="T40">
        <v>3.0000000000000001E-5</v>
      </c>
      <c r="U40">
        <v>4.2300000000000003E-3</v>
      </c>
      <c r="V40">
        <v>4.3099999999999996E-3</v>
      </c>
      <c r="W40">
        <v>5.1599999999999997E-3</v>
      </c>
      <c r="X40">
        <v>0</v>
      </c>
      <c r="Y40">
        <v>0</v>
      </c>
    </row>
    <row r="41" spans="1:25" x14ac:dyDescent="0.25">
      <c r="A41">
        <v>41.834119999999999</v>
      </c>
      <c r="B41">
        <v>22.900069999999999</v>
      </c>
      <c r="C41">
        <v>10.148160000000001</v>
      </c>
      <c r="D41">
        <v>10.321249999999999</v>
      </c>
      <c r="E41">
        <v>17.27094</v>
      </c>
      <c r="F41">
        <v>-1.18512</v>
      </c>
      <c r="G41">
        <v>1.461E-2</v>
      </c>
      <c r="H41">
        <v>0.25359999999999999</v>
      </c>
      <c r="I41">
        <v>0.24012</v>
      </c>
      <c r="J41">
        <v>-3.0244200000000001</v>
      </c>
      <c r="K41">
        <v>7.1209999999999996E-2</v>
      </c>
      <c r="L41">
        <v>-8.5699999999999998E-2</v>
      </c>
      <c r="M41">
        <v>-71.274079999999998</v>
      </c>
      <c r="N41">
        <v>-0.85811000000000004</v>
      </c>
      <c r="O41">
        <v>70.870170000000002</v>
      </c>
      <c r="P41">
        <v>74.846800000000002</v>
      </c>
      <c r="Q41">
        <v>-16003.40115</v>
      </c>
      <c r="R41">
        <v>-4842.8542299999999</v>
      </c>
      <c r="S41">
        <v>4.3800000000000002E-3</v>
      </c>
      <c r="T41">
        <v>3.0000000000000001E-5</v>
      </c>
      <c r="U41">
        <v>4.2300000000000003E-3</v>
      </c>
      <c r="V41">
        <v>4.28E-3</v>
      </c>
      <c r="W41">
        <v>5.1399999999999996E-3</v>
      </c>
      <c r="X41">
        <v>0</v>
      </c>
      <c r="Y41">
        <v>0</v>
      </c>
    </row>
    <row r="42" spans="1:25" x14ac:dyDescent="0.25">
      <c r="A42">
        <v>42.837409999999998</v>
      </c>
      <c r="B42">
        <v>22.899370000000001</v>
      </c>
      <c r="C42">
        <v>10.14888</v>
      </c>
      <c r="D42">
        <v>10.321569999999999</v>
      </c>
      <c r="E42">
        <v>17.268170000000001</v>
      </c>
      <c r="F42">
        <v>-1.18512</v>
      </c>
      <c r="G42">
        <v>1.427E-2</v>
      </c>
      <c r="H42">
        <v>0.25124999999999997</v>
      </c>
      <c r="I42">
        <v>0.24012</v>
      </c>
      <c r="J42">
        <v>-3.0244200000000001</v>
      </c>
      <c r="K42">
        <v>7.077E-2</v>
      </c>
      <c r="L42">
        <v>-8.5699999999999998E-2</v>
      </c>
      <c r="M42">
        <v>-71.300280000000001</v>
      </c>
      <c r="N42">
        <v>-0.85614999999999997</v>
      </c>
      <c r="O42">
        <v>70.868049999999997</v>
      </c>
      <c r="P42">
        <v>74.154650000000004</v>
      </c>
      <c r="Q42">
        <v>-16002.71406</v>
      </c>
      <c r="R42">
        <v>-4842.9230799999996</v>
      </c>
      <c r="S42">
        <v>4.3800000000000002E-3</v>
      </c>
      <c r="T42">
        <v>3.0000000000000001E-5</v>
      </c>
      <c r="U42">
        <v>4.2300000000000003E-3</v>
      </c>
      <c r="V42">
        <v>4.2700000000000004E-3</v>
      </c>
      <c r="W42">
        <v>5.13E-3</v>
      </c>
      <c r="X42">
        <v>0</v>
      </c>
      <c r="Y42">
        <v>0</v>
      </c>
    </row>
    <row r="43" spans="1:25" x14ac:dyDescent="0.25">
      <c r="A43">
        <v>43.838729999999998</v>
      </c>
      <c r="B43">
        <v>22.89836</v>
      </c>
      <c r="C43">
        <v>10.150080000000001</v>
      </c>
      <c r="D43">
        <v>10.32226</v>
      </c>
      <c r="E43">
        <v>17.264220000000002</v>
      </c>
      <c r="F43">
        <v>-1.18512</v>
      </c>
      <c r="G43">
        <v>1.452E-2</v>
      </c>
      <c r="H43">
        <v>0.24958</v>
      </c>
      <c r="I43">
        <v>0.23463000000000001</v>
      </c>
      <c r="J43">
        <v>-3.0244200000000001</v>
      </c>
      <c r="K43">
        <v>7.1300000000000002E-2</v>
      </c>
      <c r="L43">
        <v>-8.5639999999999994E-2</v>
      </c>
      <c r="M43">
        <v>-71.337519999999998</v>
      </c>
      <c r="N43">
        <v>-0.85362000000000005</v>
      </c>
      <c r="O43">
        <v>69.247990000000001</v>
      </c>
      <c r="P43">
        <v>73.659739999999999</v>
      </c>
      <c r="Q43">
        <v>-16001.72543</v>
      </c>
      <c r="R43">
        <v>-4843.0488800000003</v>
      </c>
      <c r="S43">
        <v>4.3800000000000002E-3</v>
      </c>
      <c r="T43">
        <v>3.0000000000000001E-5</v>
      </c>
      <c r="U43">
        <v>4.2300000000000003E-3</v>
      </c>
      <c r="V43">
        <v>4.28E-3</v>
      </c>
      <c r="W43">
        <v>5.13E-3</v>
      </c>
      <c r="X43">
        <v>0</v>
      </c>
      <c r="Y43">
        <v>0</v>
      </c>
    </row>
    <row r="44" spans="1:25" x14ac:dyDescent="0.25">
      <c r="A44">
        <v>44.84207</v>
      </c>
      <c r="B44">
        <v>22.897480000000002</v>
      </c>
      <c r="C44">
        <v>10.14954</v>
      </c>
      <c r="D44">
        <v>10.32208</v>
      </c>
      <c r="E44">
        <v>17.2606</v>
      </c>
      <c r="F44">
        <v>-1.18512</v>
      </c>
      <c r="G44">
        <v>1.5689999999999999E-2</v>
      </c>
      <c r="H44">
        <v>0.24782000000000001</v>
      </c>
      <c r="I44">
        <v>0.23365</v>
      </c>
      <c r="J44">
        <v>-3.0244200000000001</v>
      </c>
      <c r="K44">
        <v>7.1239999999999998E-2</v>
      </c>
      <c r="L44">
        <v>-8.5709999999999995E-2</v>
      </c>
      <c r="M44">
        <v>-71.37218</v>
      </c>
      <c r="N44">
        <v>-0.85541</v>
      </c>
      <c r="O44">
        <v>68.958219999999997</v>
      </c>
      <c r="P44">
        <v>73.142129999999995</v>
      </c>
      <c r="Q44">
        <v>-16000.83072</v>
      </c>
      <c r="R44">
        <v>-4843.00137</v>
      </c>
      <c r="S44">
        <v>4.3699999999999998E-3</v>
      </c>
      <c r="T44">
        <v>3.0000000000000001E-5</v>
      </c>
      <c r="U44">
        <v>4.2300000000000003E-3</v>
      </c>
      <c r="V44">
        <v>4.3E-3</v>
      </c>
      <c r="W44">
        <v>5.1200000000000004E-3</v>
      </c>
      <c r="X44">
        <v>0</v>
      </c>
      <c r="Y44">
        <v>0</v>
      </c>
    </row>
    <row r="45" spans="1:25" x14ac:dyDescent="0.25">
      <c r="A45">
        <v>45.844389999999997</v>
      </c>
      <c r="B45">
        <v>22.897130000000001</v>
      </c>
      <c r="C45">
        <v>10.15076</v>
      </c>
      <c r="D45">
        <v>10.322179999999999</v>
      </c>
      <c r="E45">
        <v>17.256460000000001</v>
      </c>
      <c r="F45">
        <v>-1.18512</v>
      </c>
      <c r="G45">
        <v>1.5640000000000001E-2</v>
      </c>
      <c r="H45">
        <v>0.24642</v>
      </c>
      <c r="I45">
        <v>0.23197999999999999</v>
      </c>
      <c r="J45">
        <v>-3.0244200000000001</v>
      </c>
      <c r="K45">
        <v>7.0389999999999994E-2</v>
      </c>
      <c r="L45">
        <v>-8.5690000000000002E-2</v>
      </c>
      <c r="M45">
        <v>-71.420140000000004</v>
      </c>
      <c r="N45">
        <v>-0.84987000000000001</v>
      </c>
      <c r="O45">
        <v>68.466139999999996</v>
      </c>
      <c r="P45">
        <v>72.729600000000005</v>
      </c>
      <c r="Q45">
        <v>-15999.938319999999</v>
      </c>
      <c r="R45">
        <v>-4843.0889200000001</v>
      </c>
      <c r="S45">
        <v>4.3699999999999998E-3</v>
      </c>
      <c r="T45">
        <v>3.0000000000000001E-5</v>
      </c>
      <c r="U45">
        <v>4.2300000000000003E-3</v>
      </c>
      <c r="V45">
        <v>4.3E-3</v>
      </c>
      <c r="W45">
        <v>5.11E-3</v>
      </c>
      <c r="X45">
        <v>0</v>
      </c>
      <c r="Y45">
        <v>0</v>
      </c>
    </row>
    <row r="46" spans="1:25" x14ac:dyDescent="0.25">
      <c r="A46">
        <v>46.845709999999997</v>
      </c>
      <c r="B46">
        <v>22.896830000000001</v>
      </c>
      <c r="C46">
        <v>10.149929999999999</v>
      </c>
      <c r="D46">
        <v>10.3223</v>
      </c>
      <c r="E46">
        <v>17.252459999999999</v>
      </c>
      <c r="F46">
        <v>-1.18512</v>
      </c>
      <c r="G46">
        <v>1.532E-2</v>
      </c>
      <c r="H46">
        <v>0.2485</v>
      </c>
      <c r="I46">
        <v>0.23827999999999999</v>
      </c>
      <c r="J46">
        <v>-3.0244200000000001</v>
      </c>
      <c r="K46">
        <v>7.152E-2</v>
      </c>
      <c r="L46">
        <v>-8.5680000000000006E-2</v>
      </c>
      <c r="M46">
        <v>-71.466949999999997</v>
      </c>
      <c r="N46">
        <v>-0.85451999999999995</v>
      </c>
      <c r="O46">
        <v>70.326040000000006</v>
      </c>
      <c r="P46">
        <v>73.343450000000004</v>
      </c>
      <c r="Q46">
        <v>-15999.084339999999</v>
      </c>
      <c r="R46">
        <v>-4843.0419599999996</v>
      </c>
      <c r="S46">
        <v>4.3800000000000002E-3</v>
      </c>
      <c r="T46">
        <v>3.0000000000000001E-5</v>
      </c>
      <c r="U46">
        <v>4.2300000000000003E-3</v>
      </c>
      <c r="V46">
        <v>4.2900000000000004E-3</v>
      </c>
      <c r="W46">
        <v>5.1200000000000004E-3</v>
      </c>
      <c r="X46">
        <v>0</v>
      </c>
      <c r="Y46">
        <v>0</v>
      </c>
    </row>
    <row r="47" spans="1:25" x14ac:dyDescent="0.25">
      <c r="A47">
        <v>47.848010000000002</v>
      </c>
      <c r="B47">
        <v>22.897500000000001</v>
      </c>
      <c r="C47">
        <v>10.151009999999999</v>
      </c>
      <c r="D47">
        <v>10.322749999999999</v>
      </c>
      <c r="E47">
        <v>17.248169999999998</v>
      </c>
      <c r="F47">
        <v>-1.18512</v>
      </c>
      <c r="G47">
        <v>1.5180000000000001E-2</v>
      </c>
      <c r="H47">
        <v>0.253</v>
      </c>
      <c r="I47">
        <v>0.23649000000000001</v>
      </c>
      <c r="J47">
        <v>-3.0244200000000001</v>
      </c>
      <c r="K47">
        <v>7.1879999999999999E-2</v>
      </c>
      <c r="L47">
        <v>-8.5669999999999996E-2</v>
      </c>
      <c r="M47">
        <v>-71.529799999999994</v>
      </c>
      <c r="N47">
        <v>-0.85141999999999995</v>
      </c>
      <c r="O47">
        <v>69.797629999999998</v>
      </c>
      <c r="P47">
        <v>74.671049999999994</v>
      </c>
      <c r="Q47">
        <v>-15998.36519</v>
      </c>
      <c r="R47">
        <v>-4843.1437400000004</v>
      </c>
      <c r="S47">
        <v>4.3800000000000002E-3</v>
      </c>
      <c r="T47">
        <v>3.0000000000000001E-5</v>
      </c>
      <c r="U47">
        <v>4.2300000000000003E-3</v>
      </c>
      <c r="V47">
        <v>4.2900000000000004E-3</v>
      </c>
      <c r="W47">
        <v>5.1399999999999996E-3</v>
      </c>
      <c r="X47">
        <v>0</v>
      </c>
      <c r="Y47">
        <v>0</v>
      </c>
    </row>
    <row r="48" spans="1:25" x14ac:dyDescent="0.25">
      <c r="A48">
        <v>48.851349999999996</v>
      </c>
      <c r="B48">
        <v>22.897580000000001</v>
      </c>
      <c r="C48">
        <v>10.15208</v>
      </c>
      <c r="D48">
        <v>10.322430000000001</v>
      </c>
      <c r="E48">
        <v>17.24399</v>
      </c>
      <c r="F48">
        <v>-1.18512</v>
      </c>
      <c r="G48">
        <v>1.546E-2</v>
      </c>
      <c r="H48">
        <v>0.25840000000000002</v>
      </c>
      <c r="I48">
        <v>0.2399</v>
      </c>
      <c r="J48">
        <v>-3.0244200000000001</v>
      </c>
      <c r="K48">
        <v>7.3230000000000003E-2</v>
      </c>
      <c r="L48">
        <v>-8.5709999999999995E-2</v>
      </c>
      <c r="M48">
        <v>-71.583849999999998</v>
      </c>
      <c r="N48">
        <v>-0.84453999999999996</v>
      </c>
      <c r="O48">
        <v>70.805080000000004</v>
      </c>
      <c r="P48">
        <v>76.262619999999998</v>
      </c>
      <c r="Q48">
        <v>-15997.548940000001</v>
      </c>
      <c r="R48">
        <v>-4843.1938899999996</v>
      </c>
      <c r="S48">
        <v>4.3800000000000002E-3</v>
      </c>
      <c r="T48">
        <v>3.0000000000000001E-5</v>
      </c>
      <c r="U48">
        <v>4.2300000000000003E-3</v>
      </c>
      <c r="V48">
        <v>4.3E-3</v>
      </c>
      <c r="W48">
        <v>5.1700000000000001E-3</v>
      </c>
      <c r="X48">
        <v>0</v>
      </c>
      <c r="Y48">
        <v>0</v>
      </c>
    </row>
    <row r="49" spans="1:25" x14ac:dyDescent="0.25">
      <c r="A49">
        <v>49.852670000000003</v>
      </c>
      <c r="B49">
        <v>22.898309999999999</v>
      </c>
      <c r="C49">
        <v>10.150880000000001</v>
      </c>
      <c r="D49">
        <v>10.32367</v>
      </c>
      <c r="E49">
        <v>17.240739999999999</v>
      </c>
      <c r="F49">
        <v>-1.18512</v>
      </c>
      <c r="G49">
        <v>1.529E-2</v>
      </c>
      <c r="H49">
        <v>0.26127</v>
      </c>
      <c r="I49">
        <v>0.25022</v>
      </c>
      <c r="J49">
        <v>-3.0244200000000001</v>
      </c>
      <c r="K49">
        <v>7.0680000000000007E-2</v>
      </c>
      <c r="L49">
        <v>-8.566E-2</v>
      </c>
      <c r="M49">
        <v>-71.634209999999996</v>
      </c>
      <c r="N49">
        <v>-0.85660000000000003</v>
      </c>
      <c r="O49">
        <v>73.851020000000005</v>
      </c>
      <c r="P49">
        <v>77.109939999999995</v>
      </c>
      <c r="Q49">
        <v>-15997.047200000001</v>
      </c>
      <c r="R49">
        <v>-4843.1960799999997</v>
      </c>
      <c r="S49">
        <v>4.4000000000000003E-3</v>
      </c>
      <c r="T49">
        <v>3.0000000000000001E-5</v>
      </c>
      <c r="U49">
        <v>4.2300000000000003E-3</v>
      </c>
      <c r="V49">
        <v>4.2900000000000004E-3</v>
      </c>
      <c r="W49">
        <v>5.1799999999999997E-3</v>
      </c>
      <c r="X49">
        <v>0</v>
      </c>
      <c r="Y49">
        <v>0</v>
      </c>
    </row>
    <row r="50" spans="1:25" x14ac:dyDescent="0.25">
      <c r="A50">
        <v>50.853990000000003</v>
      </c>
      <c r="B50">
        <v>22.898530000000001</v>
      </c>
      <c r="C50">
        <v>10.151070000000001</v>
      </c>
      <c r="D50">
        <v>10.32199</v>
      </c>
      <c r="E50">
        <v>17.23715</v>
      </c>
      <c r="F50">
        <v>-1.18512</v>
      </c>
      <c r="G50">
        <v>1.529E-2</v>
      </c>
      <c r="H50">
        <v>0.26662999999999998</v>
      </c>
      <c r="I50">
        <v>0.25012000000000001</v>
      </c>
      <c r="J50">
        <v>-3.0244200000000001</v>
      </c>
      <c r="K50">
        <v>7.0610000000000006E-2</v>
      </c>
      <c r="L50">
        <v>-8.5699999999999998E-2</v>
      </c>
      <c r="M50">
        <v>-71.68235</v>
      </c>
      <c r="N50">
        <v>-0.84736</v>
      </c>
      <c r="O50">
        <v>73.821359999999999</v>
      </c>
      <c r="P50">
        <v>78.692359999999994</v>
      </c>
      <c r="Q50">
        <v>-15996.37744</v>
      </c>
      <c r="R50">
        <v>-4843.0969299999997</v>
      </c>
      <c r="S50">
        <v>4.4000000000000003E-3</v>
      </c>
      <c r="T50">
        <v>3.0000000000000001E-5</v>
      </c>
      <c r="U50">
        <v>4.2300000000000003E-3</v>
      </c>
      <c r="V50">
        <v>4.2900000000000004E-3</v>
      </c>
      <c r="W50">
        <v>5.1999999999999998E-3</v>
      </c>
      <c r="X50">
        <v>0</v>
      </c>
      <c r="Y50">
        <v>0</v>
      </c>
    </row>
    <row r="51" spans="1:25" x14ac:dyDescent="0.25">
      <c r="A51">
        <v>51.857300000000002</v>
      </c>
      <c r="B51">
        <v>22.90081</v>
      </c>
      <c r="C51">
        <v>10.151120000000001</v>
      </c>
      <c r="D51">
        <v>10.322990000000001</v>
      </c>
      <c r="E51">
        <v>17.234590000000001</v>
      </c>
      <c r="F51">
        <v>-1.18512</v>
      </c>
      <c r="G51">
        <v>1.4959999999999999E-2</v>
      </c>
      <c r="H51">
        <v>0.27000999999999997</v>
      </c>
      <c r="I51">
        <v>0.25125999999999998</v>
      </c>
      <c r="J51">
        <v>-3.0244200000000001</v>
      </c>
      <c r="K51">
        <v>7.0300000000000001E-2</v>
      </c>
      <c r="L51">
        <v>-8.5680000000000006E-2</v>
      </c>
      <c r="M51">
        <v>-71.743690000000001</v>
      </c>
      <c r="N51">
        <v>-0.85206999999999999</v>
      </c>
      <c r="O51">
        <v>74.155479999999997</v>
      </c>
      <c r="P51">
        <v>79.690389999999994</v>
      </c>
      <c r="Q51">
        <v>-15996.32207</v>
      </c>
      <c r="R51">
        <v>-4843.1665400000002</v>
      </c>
      <c r="S51">
        <v>4.4000000000000003E-3</v>
      </c>
      <c r="T51">
        <v>3.0000000000000001E-5</v>
      </c>
      <c r="U51">
        <v>4.2199999999999998E-3</v>
      </c>
      <c r="V51">
        <v>4.2900000000000004E-3</v>
      </c>
      <c r="W51">
        <v>5.2199999999999998E-3</v>
      </c>
      <c r="X51">
        <v>0</v>
      </c>
      <c r="Y51">
        <v>0</v>
      </c>
    </row>
    <row r="52" spans="1:25" x14ac:dyDescent="0.25">
      <c r="A52">
        <v>52.858620000000002</v>
      </c>
      <c r="B52">
        <v>22.902139999999999</v>
      </c>
      <c r="C52">
        <v>10.15082</v>
      </c>
      <c r="D52">
        <v>10.32451</v>
      </c>
      <c r="E52">
        <v>17.23292</v>
      </c>
      <c r="F52">
        <v>-1.18512</v>
      </c>
      <c r="G52">
        <v>1.498E-2</v>
      </c>
      <c r="H52">
        <v>0.27433000000000002</v>
      </c>
      <c r="I52">
        <v>0.25763999999999998</v>
      </c>
      <c r="J52">
        <v>-3.0244200000000001</v>
      </c>
      <c r="K52">
        <v>7.3130000000000001E-2</v>
      </c>
      <c r="L52">
        <v>-8.5739999999999997E-2</v>
      </c>
      <c r="M52">
        <v>-71.781660000000002</v>
      </c>
      <c r="N52">
        <v>-0.86109000000000002</v>
      </c>
      <c r="O52">
        <v>76.038210000000007</v>
      </c>
      <c r="P52">
        <v>80.966549999999998</v>
      </c>
      <c r="Q52">
        <v>-15996.25303</v>
      </c>
      <c r="R52">
        <v>-4843.2485500000003</v>
      </c>
      <c r="S52">
        <v>4.4099999999999999E-3</v>
      </c>
      <c r="T52">
        <v>2.0000000000000002E-5</v>
      </c>
      <c r="U52">
        <v>4.2300000000000003E-3</v>
      </c>
      <c r="V52">
        <v>4.2900000000000004E-3</v>
      </c>
      <c r="W52">
        <v>5.2399999999999999E-3</v>
      </c>
      <c r="X52">
        <v>0</v>
      </c>
      <c r="Y52">
        <v>0</v>
      </c>
    </row>
    <row r="53" spans="1:25" x14ac:dyDescent="0.25">
      <c r="A53">
        <v>53.859949999999998</v>
      </c>
      <c r="B53">
        <v>22.902940000000001</v>
      </c>
      <c r="C53">
        <v>10.151490000000001</v>
      </c>
      <c r="D53">
        <v>10.32483</v>
      </c>
      <c r="E53">
        <v>17.232089999999999</v>
      </c>
      <c r="F53">
        <v>-1.18512</v>
      </c>
      <c r="G53">
        <v>1.5810000000000001E-2</v>
      </c>
      <c r="H53">
        <v>0.2777</v>
      </c>
      <c r="I53">
        <v>0.25852999999999998</v>
      </c>
      <c r="J53">
        <v>-3.0244200000000001</v>
      </c>
      <c r="K53">
        <v>7.1580000000000005E-2</v>
      </c>
      <c r="L53">
        <v>-8.5699999999999998E-2</v>
      </c>
      <c r="M53">
        <v>-71.802329999999998</v>
      </c>
      <c r="N53">
        <v>-0.85934999999999995</v>
      </c>
      <c r="O53">
        <v>76.302930000000003</v>
      </c>
      <c r="P53">
        <v>81.958789999999993</v>
      </c>
      <c r="Q53">
        <v>-15996.24986</v>
      </c>
      <c r="R53">
        <v>-4843.3136999999997</v>
      </c>
      <c r="S53">
        <v>4.4099999999999999E-3</v>
      </c>
      <c r="T53">
        <v>3.0000000000000001E-5</v>
      </c>
      <c r="U53">
        <v>4.2300000000000003E-3</v>
      </c>
      <c r="V53">
        <v>4.3E-3</v>
      </c>
      <c r="W53">
        <v>5.2500000000000003E-3</v>
      </c>
      <c r="X53">
        <v>0</v>
      </c>
      <c r="Y53">
        <v>0</v>
      </c>
    </row>
    <row r="54" spans="1:25" x14ac:dyDescent="0.25">
      <c r="A54">
        <v>54.86327</v>
      </c>
      <c r="B54">
        <v>22.904</v>
      </c>
      <c r="C54">
        <v>10.151910000000001</v>
      </c>
      <c r="D54">
        <v>10.324630000000001</v>
      </c>
      <c r="E54">
        <v>17.23236</v>
      </c>
      <c r="F54">
        <v>-1.18512</v>
      </c>
      <c r="G54">
        <v>1.558E-2</v>
      </c>
      <c r="H54">
        <v>0.28119</v>
      </c>
      <c r="I54">
        <v>0.26304</v>
      </c>
      <c r="J54">
        <v>-3.0244200000000001</v>
      </c>
      <c r="K54">
        <v>7.1389999999999995E-2</v>
      </c>
      <c r="L54">
        <v>-8.5769999999999999E-2</v>
      </c>
      <c r="M54">
        <v>-71.812299999999993</v>
      </c>
      <c r="N54">
        <v>-0.85629</v>
      </c>
      <c r="O54">
        <v>77.63203</v>
      </c>
      <c r="P54">
        <v>82.988759999999999</v>
      </c>
      <c r="Q54">
        <v>-15996.512269999999</v>
      </c>
      <c r="R54">
        <v>-4843.3286600000001</v>
      </c>
      <c r="S54">
        <v>4.4200000000000003E-3</v>
      </c>
      <c r="T54">
        <v>2.0000000000000002E-5</v>
      </c>
      <c r="U54">
        <v>4.2300000000000003E-3</v>
      </c>
      <c r="V54">
        <v>4.3E-3</v>
      </c>
      <c r="W54">
        <v>5.2700000000000004E-3</v>
      </c>
      <c r="X54">
        <v>0</v>
      </c>
      <c r="Y54">
        <v>0</v>
      </c>
    </row>
    <row r="55" spans="1:25" x14ac:dyDescent="0.25">
      <c r="A55">
        <v>55.866579999999999</v>
      </c>
      <c r="B55">
        <v>22.904019999999999</v>
      </c>
      <c r="C55">
        <v>10.15165</v>
      </c>
      <c r="D55">
        <v>10.325480000000001</v>
      </c>
      <c r="E55">
        <v>17.234459999999999</v>
      </c>
      <c r="F55">
        <v>-1.18512</v>
      </c>
      <c r="G55">
        <v>1.746E-2</v>
      </c>
      <c r="H55">
        <v>0.28321000000000002</v>
      </c>
      <c r="I55">
        <v>0.26485999999999998</v>
      </c>
      <c r="J55">
        <v>-3.0244200000000001</v>
      </c>
      <c r="K55">
        <v>7.1599999999999997E-2</v>
      </c>
      <c r="L55">
        <v>-8.566E-2</v>
      </c>
      <c r="M55">
        <v>-71.78595</v>
      </c>
      <c r="N55">
        <v>-0.86182000000000003</v>
      </c>
      <c r="O55">
        <v>78.169849999999997</v>
      </c>
      <c r="P55">
        <v>83.585800000000006</v>
      </c>
      <c r="Q55">
        <v>-15996.93621</v>
      </c>
      <c r="R55">
        <v>-4843.3680299999996</v>
      </c>
      <c r="S55">
        <v>4.4200000000000003E-3</v>
      </c>
      <c r="T55">
        <v>3.0000000000000001E-5</v>
      </c>
      <c r="U55">
        <v>4.2300000000000003E-3</v>
      </c>
      <c r="V55">
        <v>4.3400000000000001E-3</v>
      </c>
      <c r="W55">
        <v>5.28E-3</v>
      </c>
      <c r="X55">
        <v>0</v>
      </c>
      <c r="Y55">
        <v>0</v>
      </c>
    </row>
    <row r="56" spans="1:25" x14ac:dyDescent="0.25">
      <c r="A56">
        <v>56.867910000000002</v>
      </c>
      <c r="B56">
        <v>22.905570000000001</v>
      </c>
      <c r="C56">
        <v>10.15225</v>
      </c>
      <c r="D56">
        <v>10.32498</v>
      </c>
      <c r="E56">
        <v>17.236129999999999</v>
      </c>
      <c r="F56">
        <v>-1.18512</v>
      </c>
      <c r="G56">
        <v>1.6240000000000001E-2</v>
      </c>
      <c r="H56">
        <v>0.28504000000000002</v>
      </c>
      <c r="I56">
        <v>0.26879999999999998</v>
      </c>
      <c r="J56">
        <v>-3.0244200000000001</v>
      </c>
      <c r="K56">
        <v>7.1929999999999994E-2</v>
      </c>
      <c r="L56">
        <v>-8.5730000000000001E-2</v>
      </c>
      <c r="M56">
        <v>-71.784509999999997</v>
      </c>
      <c r="N56">
        <v>-0.85634999999999994</v>
      </c>
      <c r="O56">
        <v>79.334469999999996</v>
      </c>
      <c r="P56">
        <v>84.127210000000005</v>
      </c>
      <c r="Q56">
        <v>-15997.57533</v>
      </c>
      <c r="R56">
        <v>-4843.3743000000004</v>
      </c>
      <c r="S56">
        <v>4.4299999999999999E-3</v>
      </c>
      <c r="T56">
        <v>3.0000000000000001E-5</v>
      </c>
      <c r="U56">
        <v>4.2300000000000003E-3</v>
      </c>
      <c r="V56">
        <v>4.3099999999999996E-3</v>
      </c>
      <c r="W56">
        <v>5.2900000000000004E-3</v>
      </c>
      <c r="X56">
        <v>0</v>
      </c>
      <c r="Y56">
        <v>0</v>
      </c>
    </row>
    <row r="57" spans="1:25" x14ac:dyDescent="0.25">
      <c r="A57">
        <v>57.871220000000001</v>
      </c>
      <c r="B57">
        <v>22.905139999999999</v>
      </c>
      <c r="C57">
        <v>10.152620000000001</v>
      </c>
      <c r="D57">
        <v>10.32546</v>
      </c>
      <c r="E57">
        <v>17.238990000000001</v>
      </c>
      <c r="F57">
        <v>-1.18512</v>
      </c>
      <c r="G57">
        <v>1.52E-2</v>
      </c>
      <c r="H57">
        <v>0.28763</v>
      </c>
      <c r="I57">
        <v>0.27361000000000002</v>
      </c>
      <c r="J57">
        <v>-3.0244200000000001</v>
      </c>
      <c r="K57">
        <v>7.1779999999999997E-2</v>
      </c>
      <c r="L57">
        <v>-8.5690000000000002E-2</v>
      </c>
      <c r="M57">
        <v>-71.742800000000003</v>
      </c>
      <c r="N57">
        <v>-0.85685</v>
      </c>
      <c r="O57">
        <v>80.752960000000002</v>
      </c>
      <c r="P57">
        <v>84.891769999999994</v>
      </c>
      <c r="Q57">
        <v>-15998.059300000001</v>
      </c>
      <c r="R57">
        <v>-4843.4314599999998</v>
      </c>
      <c r="S57">
        <v>4.4400000000000004E-3</v>
      </c>
      <c r="T57">
        <v>3.0000000000000001E-5</v>
      </c>
      <c r="U57">
        <v>4.2300000000000003E-3</v>
      </c>
      <c r="V57">
        <v>4.2900000000000004E-3</v>
      </c>
      <c r="W57">
        <v>5.3E-3</v>
      </c>
      <c r="X57">
        <v>0</v>
      </c>
      <c r="Y57">
        <v>0</v>
      </c>
    </row>
    <row r="58" spans="1:25" x14ac:dyDescent="0.25">
      <c r="A58">
        <v>58.874540000000003</v>
      </c>
      <c r="B58">
        <v>22.90523</v>
      </c>
      <c r="C58">
        <v>10.151540000000001</v>
      </c>
      <c r="D58">
        <v>10.3254</v>
      </c>
      <c r="E58">
        <v>17.24193</v>
      </c>
      <c r="F58">
        <v>-1.18512</v>
      </c>
      <c r="G58">
        <v>1.511E-2</v>
      </c>
      <c r="H58">
        <v>0.28803000000000001</v>
      </c>
      <c r="I58">
        <v>0.27338000000000001</v>
      </c>
      <c r="J58">
        <v>-3.0244200000000001</v>
      </c>
      <c r="K58">
        <v>7.3319999999999996E-2</v>
      </c>
      <c r="L58">
        <v>-8.5669999999999996E-2</v>
      </c>
      <c r="M58">
        <v>-71.706689999999995</v>
      </c>
      <c r="N58">
        <v>-0.86189000000000004</v>
      </c>
      <c r="O58">
        <v>80.684740000000005</v>
      </c>
      <c r="P58">
        <v>85.009209999999996</v>
      </c>
      <c r="Q58">
        <v>-15998.66203</v>
      </c>
      <c r="R58">
        <v>-4843.3552600000003</v>
      </c>
      <c r="S58">
        <v>4.4400000000000004E-3</v>
      </c>
      <c r="T58">
        <v>3.0000000000000001E-5</v>
      </c>
      <c r="U58">
        <v>4.2300000000000003E-3</v>
      </c>
      <c r="V58">
        <v>4.2900000000000004E-3</v>
      </c>
      <c r="W58">
        <v>5.3E-3</v>
      </c>
      <c r="X58">
        <v>0</v>
      </c>
      <c r="Y58">
        <v>0</v>
      </c>
    </row>
    <row r="59" spans="1:25" x14ac:dyDescent="0.25">
      <c r="A59">
        <v>59.875860000000003</v>
      </c>
      <c r="B59">
        <v>22.90503</v>
      </c>
      <c r="C59">
        <v>10.15221</v>
      </c>
      <c r="D59">
        <v>10.326370000000001</v>
      </c>
      <c r="E59">
        <v>17.246580000000002</v>
      </c>
      <c r="F59">
        <v>-1.18512</v>
      </c>
      <c r="G59">
        <v>1.5089999999999999E-2</v>
      </c>
      <c r="H59">
        <v>0.28676000000000001</v>
      </c>
      <c r="I59">
        <v>0.27384999999999998</v>
      </c>
      <c r="J59">
        <v>-3.0244200000000001</v>
      </c>
      <c r="K59">
        <v>7.1150000000000005E-2</v>
      </c>
      <c r="L59">
        <v>-8.5720000000000005E-2</v>
      </c>
      <c r="M59">
        <v>-71.645219999999995</v>
      </c>
      <c r="N59">
        <v>-0.86343000000000003</v>
      </c>
      <c r="O59">
        <v>80.824209999999994</v>
      </c>
      <c r="P59">
        <v>84.632580000000004</v>
      </c>
      <c r="Q59">
        <v>-15999.5463</v>
      </c>
      <c r="R59">
        <v>-4843.4648299999999</v>
      </c>
      <c r="S59">
        <v>4.4400000000000004E-3</v>
      </c>
      <c r="T59">
        <v>3.0000000000000001E-5</v>
      </c>
      <c r="U59">
        <v>4.2300000000000003E-3</v>
      </c>
      <c r="V59">
        <v>4.2900000000000004E-3</v>
      </c>
      <c r="W59">
        <v>5.3E-3</v>
      </c>
      <c r="X59">
        <v>0</v>
      </c>
      <c r="Y59">
        <v>0</v>
      </c>
    </row>
    <row r="60" spans="1:25" x14ac:dyDescent="0.25">
      <c r="A60">
        <v>60.879170000000002</v>
      </c>
      <c r="B60">
        <v>22.9054</v>
      </c>
      <c r="C60">
        <v>10.152290000000001</v>
      </c>
      <c r="D60">
        <v>10.32587</v>
      </c>
      <c r="E60">
        <v>17.25038</v>
      </c>
      <c r="F60">
        <v>-1.18512</v>
      </c>
      <c r="G60">
        <v>1.584E-2</v>
      </c>
      <c r="H60">
        <v>0.28643999999999997</v>
      </c>
      <c r="I60">
        <v>0.27250999999999997</v>
      </c>
      <c r="J60">
        <v>-3.0244200000000001</v>
      </c>
      <c r="K60">
        <v>7.1330000000000005E-2</v>
      </c>
      <c r="L60">
        <v>-8.5699999999999998E-2</v>
      </c>
      <c r="M60">
        <v>-71.601839999999996</v>
      </c>
      <c r="N60">
        <v>-0.86055999999999999</v>
      </c>
      <c r="O60">
        <v>80.427049999999994</v>
      </c>
      <c r="P60">
        <v>84.54</v>
      </c>
      <c r="Q60">
        <v>-16000.373900000001</v>
      </c>
      <c r="R60">
        <v>-4843.4369399999996</v>
      </c>
      <c r="S60">
        <v>4.4400000000000004E-3</v>
      </c>
      <c r="T60">
        <v>3.0000000000000001E-5</v>
      </c>
      <c r="U60">
        <v>4.2300000000000003E-3</v>
      </c>
      <c r="V60">
        <v>4.3E-3</v>
      </c>
      <c r="W60">
        <v>5.2900000000000004E-3</v>
      </c>
      <c r="X60">
        <v>0</v>
      </c>
      <c r="Y60">
        <v>0</v>
      </c>
    </row>
    <row r="61" spans="1:25" x14ac:dyDescent="0.25">
      <c r="A61">
        <v>61.882489999999997</v>
      </c>
      <c r="B61">
        <v>22.903849999999998</v>
      </c>
      <c r="C61">
        <v>10.152189999999999</v>
      </c>
      <c r="D61">
        <v>10.32626</v>
      </c>
      <c r="E61">
        <v>17.2547</v>
      </c>
      <c r="F61">
        <v>-1.18512</v>
      </c>
      <c r="G61">
        <v>1.6310000000000002E-2</v>
      </c>
      <c r="H61">
        <v>0.28384999999999999</v>
      </c>
      <c r="I61">
        <v>0.2656</v>
      </c>
      <c r="J61">
        <v>-3.0244200000000001</v>
      </c>
      <c r="K61">
        <v>7.288E-2</v>
      </c>
      <c r="L61">
        <v>-8.5769999999999999E-2</v>
      </c>
      <c r="M61">
        <v>-71.527479999999997</v>
      </c>
      <c r="N61">
        <v>-0.86292999999999997</v>
      </c>
      <c r="O61">
        <v>78.389600000000002</v>
      </c>
      <c r="P61">
        <v>83.774420000000006</v>
      </c>
      <c r="Q61">
        <v>-16000.9252</v>
      </c>
      <c r="R61">
        <v>-4843.4558500000003</v>
      </c>
      <c r="S61">
        <v>4.4200000000000003E-3</v>
      </c>
      <c r="T61">
        <v>2.0000000000000002E-5</v>
      </c>
      <c r="U61">
        <v>4.2300000000000003E-3</v>
      </c>
      <c r="V61">
        <v>4.3099999999999996E-3</v>
      </c>
      <c r="W61">
        <v>5.28E-3</v>
      </c>
      <c r="X61">
        <v>0</v>
      </c>
      <c r="Y61">
        <v>0</v>
      </c>
    </row>
    <row r="62" spans="1:25" x14ac:dyDescent="0.25">
      <c r="A62">
        <v>62.882809999999999</v>
      </c>
      <c r="B62">
        <v>22.90316</v>
      </c>
      <c r="C62">
        <v>10.15232</v>
      </c>
      <c r="D62">
        <v>10.32564</v>
      </c>
      <c r="E62">
        <v>17.25864</v>
      </c>
      <c r="F62">
        <v>-1.18512</v>
      </c>
      <c r="G62">
        <v>1.6060000000000001E-2</v>
      </c>
      <c r="H62">
        <v>0.28267999999999999</v>
      </c>
      <c r="I62">
        <v>0.26812999999999998</v>
      </c>
      <c r="J62">
        <v>-3.0244200000000001</v>
      </c>
      <c r="K62">
        <v>7.1470000000000006E-2</v>
      </c>
      <c r="L62">
        <v>-8.5610000000000006E-2</v>
      </c>
      <c r="M62">
        <v>-71.468810000000005</v>
      </c>
      <c r="N62">
        <v>-0.85926999999999998</v>
      </c>
      <c r="O62">
        <v>79.136920000000003</v>
      </c>
      <c r="P62">
        <v>83.428820000000002</v>
      </c>
      <c r="Q62">
        <v>-16001.57077</v>
      </c>
      <c r="R62">
        <v>-4843.4232499999998</v>
      </c>
      <c r="S62">
        <v>4.4299999999999999E-3</v>
      </c>
      <c r="T62">
        <v>3.0000000000000001E-5</v>
      </c>
      <c r="U62">
        <v>4.2300000000000003E-3</v>
      </c>
      <c r="V62">
        <v>4.3099999999999996E-3</v>
      </c>
      <c r="W62">
        <v>5.28E-3</v>
      </c>
      <c r="X62">
        <v>0</v>
      </c>
      <c r="Y62">
        <v>0</v>
      </c>
    </row>
    <row r="63" spans="1:25" x14ac:dyDescent="0.25">
      <c r="A63">
        <v>63.886130000000001</v>
      </c>
      <c r="B63">
        <v>22.901599999999998</v>
      </c>
      <c r="C63">
        <v>10.154030000000001</v>
      </c>
      <c r="D63">
        <v>10.327780000000001</v>
      </c>
      <c r="E63">
        <v>17.26296</v>
      </c>
      <c r="F63">
        <v>-1.18512</v>
      </c>
      <c r="G63">
        <v>1.6379999999999999E-2</v>
      </c>
      <c r="H63">
        <v>0.28053</v>
      </c>
      <c r="I63">
        <v>0.26679000000000003</v>
      </c>
      <c r="J63">
        <v>-3.0244200000000001</v>
      </c>
      <c r="K63">
        <v>7.2470000000000007E-2</v>
      </c>
      <c r="L63">
        <v>-8.5720000000000005E-2</v>
      </c>
      <c r="M63">
        <v>-71.394329999999997</v>
      </c>
      <c r="N63">
        <v>-0.86138000000000003</v>
      </c>
      <c r="O63">
        <v>78.739900000000006</v>
      </c>
      <c r="P63">
        <v>82.79495</v>
      </c>
      <c r="Q63">
        <v>-16002.120080000001</v>
      </c>
      <c r="R63">
        <v>-4843.6789699999999</v>
      </c>
      <c r="S63">
        <v>4.4299999999999999E-3</v>
      </c>
      <c r="T63">
        <v>3.0000000000000001E-5</v>
      </c>
      <c r="U63">
        <v>4.2300000000000003E-3</v>
      </c>
      <c r="V63">
        <v>4.3099999999999996E-3</v>
      </c>
      <c r="W63">
        <v>5.2700000000000004E-3</v>
      </c>
      <c r="X63">
        <v>0</v>
      </c>
      <c r="Y63">
        <v>0</v>
      </c>
    </row>
    <row r="64" spans="1:25" x14ac:dyDescent="0.25">
      <c r="A64">
        <v>64.888450000000006</v>
      </c>
      <c r="B64">
        <v>22.900179999999999</v>
      </c>
      <c r="C64">
        <v>10.15293</v>
      </c>
      <c r="D64">
        <v>10.3279</v>
      </c>
      <c r="E64">
        <v>17.266349999999999</v>
      </c>
      <c r="F64">
        <v>-1.18512</v>
      </c>
      <c r="G64">
        <v>1.4500000000000001E-2</v>
      </c>
      <c r="H64">
        <v>0.27943000000000001</v>
      </c>
      <c r="I64">
        <v>0.26723000000000002</v>
      </c>
      <c r="J64">
        <v>-3.0244200000000001</v>
      </c>
      <c r="K64">
        <v>6.9860000000000005E-2</v>
      </c>
      <c r="L64">
        <v>-8.5620000000000002E-2</v>
      </c>
      <c r="M64">
        <v>-71.333430000000007</v>
      </c>
      <c r="N64">
        <v>-0.86745000000000005</v>
      </c>
      <c r="O64">
        <v>78.868719999999996</v>
      </c>
      <c r="P64">
        <v>82.470200000000006</v>
      </c>
      <c r="Q64">
        <v>-16002.511479999999</v>
      </c>
      <c r="R64">
        <v>-4843.6142799999998</v>
      </c>
      <c r="S64">
        <v>4.4299999999999999E-3</v>
      </c>
      <c r="T64">
        <v>3.0000000000000001E-5</v>
      </c>
      <c r="U64">
        <v>4.2199999999999998E-3</v>
      </c>
      <c r="V64">
        <v>4.28E-3</v>
      </c>
      <c r="W64">
        <v>5.2599999999999999E-3</v>
      </c>
      <c r="X64">
        <v>0</v>
      </c>
      <c r="Y64">
        <v>0</v>
      </c>
    </row>
    <row r="65" spans="1:25" x14ac:dyDescent="0.25">
      <c r="A65">
        <v>65.889769999999999</v>
      </c>
      <c r="B65">
        <v>22.898240000000001</v>
      </c>
      <c r="C65">
        <v>10.152100000000001</v>
      </c>
      <c r="D65">
        <v>10.32671</v>
      </c>
      <c r="E65">
        <v>17.268930000000001</v>
      </c>
      <c r="F65">
        <v>-1.18512</v>
      </c>
      <c r="G65">
        <v>1.5089999999999999E-2</v>
      </c>
      <c r="H65">
        <v>0.27784999999999999</v>
      </c>
      <c r="I65">
        <v>0.2641</v>
      </c>
      <c r="J65">
        <v>-3.0244200000000001</v>
      </c>
      <c r="K65">
        <v>7.2989999999999999E-2</v>
      </c>
      <c r="L65">
        <v>-8.5699999999999998E-2</v>
      </c>
      <c r="M65">
        <v>-71.276340000000005</v>
      </c>
      <c r="N65">
        <v>-0.86563999999999997</v>
      </c>
      <c r="O65">
        <v>77.944980000000001</v>
      </c>
      <c r="P65">
        <v>82.003169999999997</v>
      </c>
      <c r="Q65">
        <v>-16002.639090000001</v>
      </c>
      <c r="R65">
        <v>-4843.4802300000001</v>
      </c>
      <c r="S65">
        <v>4.4200000000000003E-3</v>
      </c>
      <c r="T65">
        <v>3.0000000000000001E-5</v>
      </c>
      <c r="U65">
        <v>4.2300000000000003E-3</v>
      </c>
      <c r="V65">
        <v>4.2900000000000004E-3</v>
      </c>
      <c r="W65">
        <v>5.2599999999999999E-3</v>
      </c>
      <c r="X65">
        <v>0</v>
      </c>
      <c r="Y65">
        <v>0</v>
      </c>
    </row>
    <row r="66" spans="1:25" x14ac:dyDescent="0.25">
      <c r="A66">
        <v>66.891090000000005</v>
      </c>
      <c r="B66">
        <v>22.897130000000001</v>
      </c>
      <c r="C66">
        <v>10.15352</v>
      </c>
      <c r="D66">
        <v>10.327260000000001</v>
      </c>
      <c r="E66">
        <v>17.271090000000001</v>
      </c>
      <c r="F66">
        <v>-1.18512</v>
      </c>
      <c r="G66">
        <v>1.54E-2</v>
      </c>
      <c r="H66">
        <v>0.27554000000000001</v>
      </c>
      <c r="I66">
        <v>0.26430999999999999</v>
      </c>
      <c r="J66">
        <v>-3.0244200000000001</v>
      </c>
      <c r="K66">
        <v>7.2220000000000006E-2</v>
      </c>
      <c r="L66">
        <v>-8.5680000000000006E-2</v>
      </c>
      <c r="M66">
        <v>-71.234920000000002</v>
      </c>
      <c r="N66">
        <v>-0.86136000000000001</v>
      </c>
      <c r="O66">
        <v>78.009079999999997</v>
      </c>
      <c r="P66">
        <v>81.32302</v>
      </c>
      <c r="Q66">
        <v>-16002.84809</v>
      </c>
      <c r="R66">
        <v>-4843.6107499999998</v>
      </c>
      <c r="S66">
        <v>4.4200000000000003E-3</v>
      </c>
      <c r="T66">
        <v>3.0000000000000001E-5</v>
      </c>
      <c r="U66">
        <v>4.2300000000000003E-3</v>
      </c>
      <c r="V66">
        <v>4.3E-3</v>
      </c>
      <c r="W66">
        <v>5.2399999999999999E-3</v>
      </c>
      <c r="X66">
        <v>0</v>
      </c>
      <c r="Y66">
        <v>0</v>
      </c>
    </row>
    <row r="67" spans="1:25" x14ac:dyDescent="0.25">
      <c r="A67">
        <v>67.894379999999998</v>
      </c>
      <c r="B67">
        <v>22.896270000000001</v>
      </c>
      <c r="C67">
        <v>10.15361</v>
      </c>
      <c r="D67">
        <v>10.32668</v>
      </c>
      <c r="E67">
        <v>17.273260000000001</v>
      </c>
      <c r="F67">
        <v>-1.18512</v>
      </c>
      <c r="G67">
        <v>1.602E-2</v>
      </c>
      <c r="H67">
        <v>0.27252999999999999</v>
      </c>
      <c r="I67">
        <v>0.25863999999999998</v>
      </c>
      <c r="J67">
        <v>-3.0244200000000001</v>
      </c>
      <c r="K67">
        <v>7.2249999999999995E-2</v>
      </c>
      <c r="L67">
        <v>-8.5730000000000001E-2</v>
      </c>
      <c r="M67">
        <v>-71.196560000000005</v>
      </c>
      <c r="N67">
        <v>-0.85799000000000003</v>
      </c>
      <c r="O67">
        <v>76.335340000000002</v>
      </c>
      <c r="P67">
        <v>80.434830000000005</v>
      </c>
      <c r="Q67">
        <v>-16003.10794</v>
      </c>
      <c r="R67">
        <v>-4843.5782600000002</v>
      </c>
      <c r="S67">
        <v>4.4099999999999999E-3</v>
      </c>
      <c r="T67">
        <v>3.0000000000000001E-5</v>
      </c>
      <c r="U67">
        <v>4.2300000000000003E-3</v>
      </c>
      <c r="V67">
        <v>4.3099999999999996E-3</v>
      </c>
      <c r="W67">
        <v>5.2300000000000003E-3</v>
      </c>
      <c r="X67">
        <v>0</v>
      </c>
      <c r="Y67">
        <v>0</v>
      </c>
    </row>
    <row r="68" spans="1:25" x14ac:dyDescent="0.25">
      <c r="A68">
        <v>68.895700000000005</v>
      </c>
      <c r="B68">
        <v>22.894670000000001</v>
      </c>
      <c r="C68">
        <v>10.153829999999999</v>
      </c>
      <c r="D68">
        <v>10.326879999999999</v>
      </c>
      <c r="E68">
        <v>17.274480000000001</v>
      </c>
      <c r="F68">
        <v>-1.18512</v>
      </c>
      <c r="G68">
        <v>1.5169999999999999E-2</v>
      </c>
      <c r="H68">
        <v>0.27037</v>
      </c>
      <c r="I68">
        <v>0.25856000000000001</v>
      </c>
      <c r="J68">
        <v>-3.0244200000000001</v>
      </c>
      <c r="K68">
        <v>7.2620000000000004E-2</v>
      </c>
      <c r="L68">
        <v>-8.5680000000000006E-2</v>
      </c>
      <c r="M68">
        <v>-71.160780000000003</v>
      </c>
      <c r="N68">
        <v>-0.85787999999999998</v>
      </c>
      <c r="O68">
        <v>76.312219999999996</v>
      </c>
      <c r="P68">
        <v>79.797849999999997</v>
      </c>
      <c r="Q68">
        <v>-16003.031919999999</v>
      </c>
      <c r="R68">
        <v>-4843.6063599999998</v>
      </c>
      <c r="S68">
        <v>4.4099999999999999E-3</v>
      </c>
      <c r="T68">
        <v>3.0000000000000001E-5</v>
      </c>
      <c r="U68">
        <v>4.2300000000000003E-3</v>
      </c>
      <c r="V68">
        <v>4.2900000000000004E-3</v>
      </c>
      <c r="W68">
        <v>5.2199999999999998E-3</v>
      </c>
      <c r="X68">
        <v>0</v>
      </c>
      <c r="Y68">
        <v>0</v>
      </c>
    </row>
    <row r="69" spans="1:25" x14ac:dyDescent="0.25">
      <c r="A69">
        <v>69.899039999999999</v>
      </c>
      <c r="B69">
        <v>22.89311</v>
      </c>
      <c r="C69">
        <v>10.153119999999999</v>
      </c>
      <c r="D69">
        <v>10.32704</v>
      </c>
      <c r="E69">
        <v>17.274750000000001</v>
      </c>
      <c r="F69">
        <v>-1.18512</v>
      </c>
      <c r="G69">
        <v>1.512E-2</v>
      </c>
      <c r="H69">
        <v>0.26961000000000002</v>
      </c>
      <c r="I69">
        <v>0.25625999999999999</v>
      </c>
      <c r="J69">
        <v>-3.0244200000000001</v>
      </c>
      <c r="K69">
        <v>6.9970000000000004E-2</v>
      </c>
      <c r="L69">
        <v>-8.5669999999999996E-2</v>
      </c>
      <c r="M69">
        <v>-71.137649999999994</v>
      </c>
      <c r="N69">
        <v>-0.86223000000000005</v>
      </c>
      <c r="O69">
        <v>75.633269999999996</v>
      </c>
      <c r="P69">
        <v>79.571039999999996</v>
      </c>
      <c r="Q69">
        <v>-16002.77569</v>
      </c>
      <c r="R69">
        <v>-4843.56927</v>
      </c>
      <c r="S69">
        <v>4.4099999999999999E-3</v>
      </c>
      <c r="T69">
        <v>3.0000000000000001E-5</v>
      </c>
      <c r="U69">
        <v>4.2199999999999998E-3</v>
      </c>
      <c r="V69">
        <v>4.2900000000000004E-3</v>
      </c>
      <c r="W69">
        <v>5.2199999999999998E-3</v>
      </c>
      <c r="X69">
        <v>0</v>
      </c>
      <c r="Y69">
        <v>0</v>
      </c>
    </row>
    <row r="70" spans="1:25" x14ac:dyDescent="0.25">
      <c r="A70">
        <v>70.902330000000006</v>
      </c>
      <c r="B70">
        <v>22.891929999999999</v>
      </c>
      <c r="C70">
        <v>10.152990000000001</v>
      </c>
      <c r="D70">
        <v>10.327</v>
      </c>
      <c r="E70">
        <v>17.275069999999999</v>
      </c>
      <c r="F70">
        <v>-1.18512</v>
      </c>
      <c r="G70">
        <v>1.473E-2</v>
      </c>
      <c r="H70">
        <v>0.26777000000000001</v>
      </c>
      <c r="I70">
        <v>0.25041999999999998</v>
      </c>
      <c r="J70">
        <v>-3.0244200000000001</v>
      </c>
      <c r="K70">
        <v>7.177E-2</v>
      </c>
      <c r="L70">
        <v>-8.5769999999999999E-2</v>
      </c>
      <c r="M70">
        <v>-71.118740000000003</v>
      </c>
      <c r="N70">
        <v>-0.86268</v>
      </c>
      <c r="O70">
        <v>73.908900000000003</v>
      </c>
      <c r="P70">
        <v>79.028540000000007</v>
      </c>
      <c r="Q70">
        <v>-16002.60449</v>
      </c>
      <c r="R70">
        <v>-4843.5580099999997</v>
      </c>
      <c r="S70">
        <v>4.4000000000000003E-3</v>
      </c>
      <c r="T70">
        <v>2.0000000000000002E-5</v>
      </c>
      <c r="U70">
        <v>4.2300000000000003E-3</v>
      </c>
      <c r="V70">
        <v>4.28E-3</v>
      </c>
      <c r="W70">
        <v>5.2100000000000002E-3</v>
      </c>
      <c r="X70">
        <v>0</v>
      </c>
      <c r="Y70">
        <v>0</v>
      </c>
    </row>
    <row r="71" spans="1:25" x14ac:dyDescent="0.25">
      <c r="A71">
        <v>71.903689999999997</v>
      </c>
      <c r="B71">
        <v>22.891100000000002</v>
      </c>
      <c r="C71">
        <v>10.15283</v>
      </c>
      <c r="D71">
        <v>10.327220000000001</v>
      </c>
      <c r="E71">
        <v>17.27524</v>
      </c>
      <c r="F71">
        <v>-1.18512</v>
      </c>
      <c r="G71">
        <v>1.6060000000000001E-2</v>
      </c>
      <c r="H71">
        <v>0.26558999999999999</v>
      </c>
      <c r="I71">
        <v>0.24870999999999999</v>
      </c>
      <c r="J71">
        <v>-3.0244200000000001</v>
      </c>
      <c r="K71">
        <v>7.2230000000000003E-2</v>
      </c>
      <c r="L71">
        <v>-8.5720000000000005E-2</v>
      </c>
      <c r="M71">
        <v>-71.105990000000006</v>
      </c>
      <c r="N71">
        <v>-0.86455000000000004</v>
      </c>
      <c r="O71">
        <v>73.404989999999998</v>
      </c>
      <c r="P71">
        <v>78.387320000000003</v>
      </c>
      <c r="Q71">
        <v>-16002.47221</v>
      </c>
      <c r="R71">
        <v>-4843.5623299999997</v>
      </c>
      <c r="S71">
        <v>4.4000000000000003E-3</v>
      </c>
      <c r="T71">
        <v>3.0000000000000001E-5</v>
      </c>
      <c r="U71">
        <v>4.2300000000000003E-3</v>
      </c>
      <c r="V71">
        <v>4.3099999999999996E-3</v>
      </c>
      <c r="W71">
        <v>5.1999999999999998E-3</v>
      </c>
      <c r="X71">
        <v>0</v>
      </c>
      <c r="Y71">
        <v>0</v>
      </c>
    </row>
    <row r="72" spans="1:25" x14ac:dyDescent="0.25">
      <c r="A72">
        <v>72.906999999999996</v>
      </c>
      <c r="B72">
        <v>22.88964</v>
      </c>
      <c r="C72">
        <v>10.15254</v>
      </c>
      <c r="D72">
        <v>10.32662</v>
      </c>
      <c r="E72">
        <v>17.274229999999999</v>
      </c>
      <c r="F72">
        <v>-1.18512</v>
      </c>
      <c r="G72">
        <v>1.54E-2</v>
      </c>
      <c r="H72">
        <v>0.26345000000000002</v>
      </c>
      <c r="I72">
        <v>0.24722</v>
      </c>
      <c r="J72">
        <v>-3.0244200000000001</v>
      </c>
      <c r="K72">
        <v>7.0279999999999995E-2</v>
      </c>
      <c r="L72">
        <v>-8.566E-2</v>
      </c>
      <c r="M72">
        <v>-71.100309999999993</v>
      </c>
      <c r="N72">
        <v>-0.86304000000000003</v>
      </c>
      <c r="O72">
        <v>72.9649</v>
      </c>
      <c r="P72">
        <v>77.753290000000007</v>
      </c>
      <c r="Q72">
        <v>-16001.980960000001</v>
      </c>
      <c r="R72">
        <v>-4843.5027600000003</v>
      </c>
      <c r="S72">
        <v>4.4000000000000003E-3</v>
      </c>
      <c r="T72">
        <v>3.0000000000000001E-5</v>
      </c>
      <c r="U72">
        <v>4.2199999999999998E-3</v>
      </c>
      <c r="V72">
        <v>4.3E-3</v>
      </c>
      <c r="W72">
        <v>5.1900000000000002E-3</v>
      </c>
      <c r="X72">
        <v>0</v>
      </c>
      <c r="Y72">
        <v>0</v>
      </c>
    </row>
    <row r="73" spans="1:25" x14ac:dyDescent="0.25">
      <c r="A73">
        <v>73.910319999999999</v>
      </c>
      <c r="B73">
        <v>22.88899</v>
      </c>
      <c r="C73">
        <v>10.151770000000001</v>
      </c>
      <c r="D73">
        <v>10.32662</v>
      </c>
      <c r="E73">
        <v>17.272580000000001</v>
      </c>
      <c r="F73">
        <v>-1.18512</v>
      </c>
      <c r="G73">
        <v>1.5570000000000001E-2</v>
      </c>
      <c r="H73">
        <v>0.26093</v>
      </c>
      <c r="I73">
        <v>0.24668999999999999</v>
      </c>
      <c r="J73">
        <v>-3.0244200000000001</v>
      </c>
      <c r="K73">
        <v>7.2080000000000005E-2</v>
      </c>
      <c r="L73">
        <v>-8.5690000000000002E-2</v>
      </c>
      <c r="M73">
        <v>-71.112949999999998</v>
      </c>
      <c r="N73">
        <v>-0.86684000000000005</v>
      </c>
      <c r="O73">
        <v>72.807940000000002</v>
      </c>
      <c r="P73">
        <v>77.010530000000003</v>
      </c>
      <c r="Q73">
        <v>-16001.526830000001</v>
      </c>
      <c r="R73">
        <v>-4843.4517299999998</v>
      </c>
      <c r="S73">
        <v>4.3899999999999998E-3</v>
      </c>
      <c r="T73">
        <v>3.0000000000000001E-5</v>
      </c>
      <c r="U73">
        <v>4.2300000000000003E-3</v>
      </c>
      <c r="V73">
        <v>4.3E-3</v>
      </c>
      <c r="W73">
        <v>5.1799999999999997E-3</v>
      </c>
      <c r="X73">
        <v>0</v>
      </c>
      <c r="Y73">
        <v>0</v>
      </c>
    </row>
    <row r="74" spans="1:25" x14ac:dyDescent="0.25">
      <c r="A74">
        <v>74.911640000000006</v>
      </c>
      <c r="B74">
        <v>22.88794</v>
      </c>
      <c r="C74">
        <v>10.152240000000001</v>
      </c>
      <c r="D74">
        <v>10.326129999999999</v>
      </c>
      <c r="E74">
        <v>17.27094</v>
      </c>
      <c r="F74">
        <v>-1.18512</v>
      </c>
      <c r="G74">
        <v>1.6049999999999998E-2</v>
      </c>
      <c r="H74">
        <v>0.25982</v>
      </c>
      <c r="I74">
        <v>0.24612999999999999</v>
      </c>
      <c r="J74">
        <v>-3.0244200000000001</v>
      </c>
      <c r="K74">
        <v>7.0389999999999994E-2</v>
      </c>
      <c r="L74">
        <v>-8.5650000000000004E-2</v>
      </c>
      <c r="M74">
        <v>-71.120509999999996</v>
      </c>
      <c r="N74">
        <v>-0.86206000000000005</v>
      </c>
      <c r="O74">
        <v>72.643600000000006</v>
      </c>
      <c r="P74">
        <v>76.684039999999996</v>
      </c>
      <c r="Q74">
        <v>-16000.991330000001</v>
      </c>
      <c r="R74">
        <v>-4843.4508299999998</v>
      </c>
      <c r="S74">
        <v>4.3899999999999998E-3</v>
      </c>
      <c r="T74">
        <v>3.0000000000000001E-5</v>
      </c>
      <c r="U74">
        <v>4.2300000000000003E-3</v>
      </c>
      <c r="V74">
        <v>4.3099999999999996E-3</v>
      </c>
      <c r="W74">
        <v>5.1700000000000001E-3</v>
      </c>
      <c r="X74">
        <v>0</v>
      </c>
      <c r="Y74">
        <v>0</v>
      </c>
    </row>
    <row r="75" spans="1:25" x14ac:dyDescent="0.25">
      <c r="A75">
        <v>75.912959999999998</v>
      </c>
      <c r="B75">
        <v>22.887720000000002</v>
      </c>
      <c r="C75">
        <v>10.152049999999999</v>
      </c>
      <c r="D75">
        <v>10.326449999999999</v>
      </c>
      <c r="E75">
        <v>17.268560000000001</v>
      </c>
      <c r="F75">
        <v>-1.18512</v>
      </c>
      <c r="G75">
        <v>1.555E-2</v>
      </c>
      <c r="H75">
        <v>0.25742999999999999</v>
      </c>
      <c r="I75">
        <v>0.24099000000000001</v>
      </c>
      <c r="J75">
        <v>-3.0244200000000001</v>
      </c>
      <c r="K75">
        <v>7.077E-2</v>
      </c>
      <c r="L75">
        <v>-8.5690000000000002E-2</v>
      </c>
      <c r="M75">
        <v>-71.147769999999994</v>
      </c>
      <c r="N75">
        <v>-0.86460999999999999</v>
      </c>
      <c r="O75">
        <v>71.126069999999999</v>
      </c>
      <c r="P75">
        <v>75.977310000000003</v>
      </c>
      <c r="Q75">
        <v>-16000.4728</v>
      </c>
      <c r="R75">
        <v>-4843.4587099999999</v>
      </c>
      <c r="S75">
        <v>4.3899999999999998E-3</v>
      </c>
      <c r="T75">
        <v>3.0000000000000001E-5</v>
      </c>
      <c r="U75">
        <v>4.2300000000000003E-3</v>
      </c>
      <c r="V75">
        <v>4.3E-3</v>
      </c>
      <c r="W75">
        <v>5.1599999999999997E-3</v>
      </c>
      <c r="X75">
        <v>0</v>
      </c>
      <c r="Y75">
        <v>0</v>
      </c>
    </row>
    <row r="76" spans="1:25" x14ac:dyDescent="0.25">
      <c r="A76">
        <v>76.916269999999997</v>
      </c>
      <c r="B76">
        <v>22.886050000000001</v>
      </c>
      <c r="C76">
        <v>10.1523</v>
      </c>
      <c r="D76">
        <v>10.325659999999999</v>
      </c>
      <c r="E76">
        <v>17.265160000000002</v>
      </c>
      <c r="F76">
        <v>-1.18512</v>
      </c>
      <c r="G76">
        <v>1.468E-2</v>
      </c>
      <c r="H76">
        <v>0.25539000000000001</v>
      </c>
      <c r="I76">
        <v>0.23649000000000001</v>
      </c>
      <c r="J76">
        <v>-3.0244200000000001</v>
      </c>
      <c r="K76">
        <v>7.0470000000000005E-2</v>
      </c>
      <c r="L76">
        <v>-8.5739999999999997E-2</v>
      </c>
      <c r="M76">
        <v>-71.169730000000001</v>
      </c>
      <c r="N76">
        <v>-0.85946</v>
      </c>
      <c r="O76">
        <v>69.797110000000004</v>
      </c>
      <c r="P76">
        <v>75.374809999999997</v>
      </c>
      <c r="Q76">
        <v>-15999.466979999999</v>
      </c>
      <c r="R76">
        <v>-4843.4228400000002</v>
      </c>
      <c r="S76">
        <v>4.3800000000000002E-3</v>
      </c>
      <c r="T76">
        <v>3.0000000000000001E-5</v>
      </c>
      <c r="U76">
        <v>4.2300000000000003E-3</v>
      </c>
      <c r="V76">
        <v>4.28E-3</v>
      </c>
      <c r="W76">
        <v>5.1500000000000001E-3</v>
      </c>
      <c r="X76">
        <v>0</v>
      </c>
      <c r="Y76">
        <v>0</v>
      </c>
    </row>
    <row r="77" spans="1:25" x14ac:dyDescent="0.25">
      <c r="A77">
        <v>77.919560000000004</v>
      </c>
      <c r="B77">
        <v>22.886050000000001</v>
      </c>
      <c r="C77">
        <v>10.152089999999999</v>
      </c>
      <c r="D77">
        <v>10.3254</v>
      </c>
      <c r="E77">
        <v>17.262270000000001</v>
      </c>
      <c r="F77">
        <v>-1.18512</v>
      </c>
      <c r="G77">
        <v>1.5010000000000001E-2</v>
      </c>
      <c r="H77">
        <v>0.25169000000000002</v>
      </c>
      <c r="I77">
        <v>0.23383999999999999</v>
      </c>
      <c r="J77">
        <v>-3.0244200000000001</v>
      </c>
      <c r="K77">
        <v>7.1790000000000007E-2</v>
      </c>
      <c r="L77">
        <v>-8.5709999999999995E-2</v>
      </c>
      <c r="M77">
        <v>-71.206310000000002</v>
      </c>
      <c r="N77">
        <v>-0.85921000000000003</v>
      </c>
      <c r="O77">
        <v>69.016109999999998</v>
      </c>
      <c r="P77">
        <v>74.284170000000003</v>
      </c>
      <c r="Q77">
        <v>-15998.892680000001</v>
      </c>
      <c r="R77">
        <v>-4843.3913300000004</v>
      </c>
      <c r="S77">
        <v>4.3699999999999998E-3</v>
      </c>
      <c r="T77">
        <v>3.0000000000000001E-5</v>
      </c>
      <c r="U77">
        <v>4.2300000000000003E-3</v>
      </c>
      <c r="V77">
        <v>4.2900000000000004E-3</v>
      </c>
      <c r="W77">
        <v>5.13E-3</v>
      </c>
      <c r="X77">
        <v>0</v>
      </c>
      <c r="Y77">
        <v>0</v>
      </c>
    </row>
    <row r="78" spans="1:25" x14ac:dyDescent="0.25">
      <c r="A78">
        <v>78.920910000000006</v>
      </c>
      <c r="B78">
        <v>22.885380000000001</v>
      </c>
      <c r="C78">
        <v>10.152850000000001</v>
      </c>
      <c r="D78">
        <v>10.32489</v>
      </c>
      <c r="E78">
        <v>17.259039999999999</v>
      </c>
      <c r="F78">
        <v>-1.18512</v>
      </c>
      <c r="G78">
        <v>1.4919999999999999E-2</v>
      </c>
      <c r="H78">
        <v>0.25113999999999997</v>
      </c>
      <c r="I78">
        <v>0.23316999999999999</v>
      </c>
      <c r="J78">
        <v>-3.0244200000000001</v>
      </c>
      <c r="K78">
        <v>7.2919999999999999E-2</v>
      </c>
      <c r="L78">
        <v>-8.5699999999999998E-2</v>
      </c>
      <c r="M78">
        <v>-71.238699999999994</v>
      </c>
      <c r="N78">
        <v>-0.85289999999999999</v>
      </c>
      <c r="O78">
        <v>68.818979999999996</v>
      </c>
      <c r="P78">
        <v>74.121830000000003</v>
      </c>
      <c r="Q78">
        <v>-15998.115089999999</v>
      </c>
      <c r="R78">
        <v>-4843.4081200000001</v>
      </c>
      <c r="S78">
        <v>4.3699999999999998E-3</v>
      </c>
      <c r="T78">
        <v>3.0000000000000001E-5</v>
      </c>
      <c r="U78">
        <v>4.2300000000000003E-3</v>
      </c>
      <c r="V78">
        <v>4.2900000000000004E-3</v>
      </c>
      <c r="W78">
        <v>5.13E-3</v>
      </c>
      <c r="X78">
        <v>0</v>
      </c>
      <c r="Y78">
        <v>0</v>
      </c>
    </row>
    <row r="79" spans="1:25" x14ac:dyDescent="0.25">
      <c r="A79">
        <v>79.923240000000007</v>
      </c>
      <c r="B79">
        <v>22.884499999999999</v>
      </c>
      <c r="C79">
        <v>10.15217</v>
      </c>
      <c r="D79">
        <v>10.324999999999999</v>
      </c>
      <c r="E79">
        <v>17.255120000000002</v>
      </c>
      <c r="F79">
        <v>-1.18512</v>
      </c>
      <c r="G79">
        <v>1.529E-2</v>
      </c>
      <c r="H79">
        <v>0.24795</v>
      </c>
      <c r="I79">
        <v>0.23043</v>
      </c>
      <c r="J79">
        <v>-3.0244200000000001</v>
      </c>
      <c r="K79">
        <v>7.0540000000000005E-2</v>
      </c>
      <c r="L79">
        <v>-8.5699999999999998E-2</v>
      </c>
      <c r="M79">
        <v>-71.277270000000001</v>
      </c>
      <c r="N79">
        <v>-0.85685</v>
      </c>
      <c r="O79">
        <v>68.009680000000003</v>
      </c>
      <c r="P79">
        <v>73.179670000000002</v>
      </c>
      <c r="Q79">
        <v>-15997.161700000001</v>
      </c>
      <c r="R79">
        <v>-4843.37039</v>
      </c>
      <c r="S79">
        <v>4.3699999999999998E-3</v>
      </c>
      <c r="T79">
        <v>3.0000000000000001E-5</v>
      </c>
      <c r="U79">
        <v>4.2300000000000003E-3</v>
      </c>
      <c r="V79">
        <v>4.2900000000000004E-3</v>
      </c>
      <c r="W79">
        <v>5.1200000000000004E-3</v>
      </c>
      <c r="X79">
        <v>0</v>
      </c>
      <c r="Y79">
        <v>0</v>
      </c>
    </row>
    <row r="80" spans="1:25" x14ac:dyDescent="0.25">
      <c r="A80">
        <v>80.926519999999996</v>
      </c>
      <c r="B80">
        <v>22.884969999999999</v>
      </c>
      <c r="C80">
        <v>10.152430000000001</v>
      </c>
      <c r="D80">
        <v>10.3255</v>
      </c>
      <c r="E80">
        <v>17.252749999999999</v>
      </c>
      <c r="F80">
        <v>-1.18512</v>
      </c>
      <c r="G80">
        <v>1.422E-2</v>
      </c>
      <c r="H80">
        <v>0.24490999999999999</v>
      </c>
      <c r="I80">
        <v>0.22957</v>
      </c>
      <c r="J80">
        <v>-3.0244200000000001</v>
      </c>
      <c r="K80">
        <v>7.3539999999999994E-2</v>
      </c>
      <c r="L80">
        <v>-8.5699999999999998E-2</v>
      </c>
      <c r="M80">
        <v>-71.313140000000004</v>
      </c>
      <c r="N80">
        <v>-0.85799000000000003</v>
      </c>
      <c r="O80">
        <v>67.754620000000003</v>
      </c>
      <c r="P80">
        <v>72.283820000000006</v>
      </c>
      <c r="Q80">
        <v>-15996.783240000001</v>
      </c>
      <c r="R80">
        <v>-4843.4215000000004</v>
      </c>
      <c r="S80">
        <v>4.3699999999999998E-3</v>
      </c>
      <c r="T80">
        <v>3.0000000000000001E-5</v>
      </c>
      <c r="U80">
        <v>4.2399999999999998E-3</v>
      </c>
      <c r="V80">
        <v>4.2700000000000004E-3</v>
      </c>
      <c r="W80">
        <v>5.1000000000000004E-3</v>
      </c>
      <c r="X80">
        <v>0</v>
      </c>
      <c r="Y80">
        <v>0</v>
      </c>
    </row>
    <row r="81" spans="1:25" x14ac:dyDescent="0.25">
      <c r="A81">
        <v>81.927840000000003</v>
      </c>
      <c r="B81">
        <v>22.88456</v>
      </c>
      <c r="C81">
        <v>10.15307</v>
      </c>
      <c r="D81">
        <v>10.325340000000001</v>
      </c>
      <c r="E81">
        <v>17.24812</v>
      </c>
      <c r="F81">
        <v>-1.18512</v>
      </c>
      <c r="G81">
        <v>1.464E-2</v>
      </c>
      <c r="H81">
        <v>0.24439</v>
      </c>
      <c r="I81">
        <v>0.23030999999999999</v>
      </c>
      <c r="J81">
        <v>-3.0244200000000001</v>
      </c>
      <c r="K81">
        <v>7.1080000000000004E-2</v>
      </c>
      <c r="L81">
        <v>-8.5699999999999998E-2</v>
      </c>
      <c r="M81">
        <v>-71.366619999999998</v>
      </c>
      <c r="N81">
        <v>-0.85404999999999998</v>
      </c>
      <c r="O81">
        <v>67.972149999999999</v>
      </c>
      <c r="P81">
        <v>72.128450000000001</v>
      </c>
      <c r="Q81">
        <v>-15995.782209999999</v>
      </c>
      <c r="R81">
        <v>-4843.4533199999996</v>
      </c>
      <c r="S81">
        <v>4.3699999999999998E-3</v>
      </c>
      <c r="T81">
        <v>3.0000000000000001E-5</v>
      </c>
      <c r="U81">
        <v>4.2300000000000003E-3</v>
      </c>
      <c r="V81">
        <v>4.28E-3</v>
      </c>
      <c r="W81">
        <v>5.1000000000000004E-3</v>
      </c>
      <c r="X81">
        <v>0</v>
      </c>
      <c r="Y81">
        <v>0</v>
      </c>
    </row>
    <row r="82" spans="1:25" x14ac:dyDescent="0.25">
      <c r="A82">
        <v>82.929190000000006</v>
      </c>
      <c r="B82">
        <v>22.884180000000001</v>
      </c>
      <c r="C82">
        <v>10.152240000000001</v>
      </c>
      <c r="D82">
        <v>10.32588</v>
      </c>
      <c r="E82">
        <v>17.243220000000001</v>
      </c>
      <c r="F82">
        <v>-1.18512</v>
      </c>
      <c r="G82">
        <v>1.4630000000000001E-2</v>
      </c>
      <c r="H82">
        <v>0.24789</v>
      </c>
      <c r="I82">
        <v>0.23105999999999999</v>
      </c>
      <c r="J82">
        <v>-3.0244200000000001</v>
      </c>
      <c r="K82">
        <v>7.0559999999999998E-2</v>
      </c>
      <c r="L82">
        <v>-8.5680000000000006E-2</v>
      </c>
      <c r="M82">
        <v>-71.423810000000003</v>
      </c>
      <c r="N82">
        <v>-0.86082999999999998</v>
      </c>
      <c r="O82">
        <v>68.194019999999995</v>
      </c>
      <c r="P82">
        <v>73.162400000000005</v>
      </c>
      <c r="Q82">
        <v>-15994.733550000001</v>
      </c>
      <c r="R82">
        <v>-4843.4336499999999</v>
      </c>
      <c r="S82">
        <v>4.3699999999999998E-3</v>
      </c>
      <c r="T82">
        <v>3.0000000000000001E-5</v>
      </c>
      <c r="U82">
        <v>4.2300000000000003E-3</v>
      </c>
      <c r="V82">
        <v>4.28E-3</v>
      </c>
      <c r="W82">
        <v>5.1200000000000004E-3</v>
      </c>
      <c r="X82">
        <v>0</v>
      </c>
      <c r="Y82">
        <v>0</v>
      </c>
    </row>
    <row r="83" spans="1:25" x14ac:dyDescent="0.25">
      <c r="A83">
        <v>83.932500000000005</v>
      </c>
      <c r="B83">
        <v>22.88456</v>
      </c>
      <c r="C83">
        <v>10.152699999999999</v>
      </c>
      <c r="D83">
        <v>10.325279999999999</v>
      </c>
      <c r="E83">
        <v>17.237760000000002</v>
      </c>
      <c r="F83">
        <v>-1.18512</v>
      </c>
      <c r="G83">
        <v>1.4149999999999999E-2</v>
      </c>
      <c r="H83">
        <v>0.25180999999999998</v>
      </c>
      <c r="I83">
        <v>0.23741999999999999</v>
      </c>
      <c r="J83">
        <v>-3.0244200000000001</v>
      </c>
      <c r="K83">
        <v>7.0910000000000001E-2</v>
      </c>
      <c r="L83">
        <v>-8.5639999999999994E-2</v>
      </c>
      <c r="M83">
        <v>-71.497810000000001</v>
      </c>
      <c r="N83">
        <v>-0.85558000000000001</v>
      </c>
      <c r="O83">
        <v>70.070660000000004</v>
      </c>
      <c r="P83">
        <v>74.319860000000006</v>
      </c>
      <c r="Q83">
        <v>-15993.7214</v>
      </c>
      <c r="R83">
        <v>-4843.4246999999996</v>
      </c>
      <c r="S83">
        <v>4.3800000000000002E-3</v>
      </c>
      <c r="T83">
        <v>3.0000000000000001E-5</v>
      </c>
      <c r="U83">
        <v>4.2300000000000003E-3</v>
      </c>
      <c r="V83">
        <v>4.2700000000000004E-3</v>
      </c>
      <c r="W83">
        <v>5.1399999999999996E-3</v>
      </c>
      <c r="X83">
        <v>0</v>
      </c>
      <c r="Y83">
        <v>0</v>
      </c>
    </row>
    <row r="84" spans="1:25" x14ac:dyDescent="0.25">
      <c r="A84">
        <v>84.9328</v>
      </c>
      <c r="B84">
        <v>22.884620000000002</v>
      </c>
      <c r="C84">
        <v>10.15316</v>
      </c>
      <c r="D84">
        <v>10.32512</v>
      </c>
      <c r="E84">
        <v>17.233540000000001</v>
      </c>
      <c r="F84">
        <v>-1.18512</v>
      </c>
      <c r="G84">
        <v>1.558E-2</v>
      </c>
      <c r="H84">
        <v>0.25745000000000001</v>
      </c>
      <c r="I84">
        <v>0.24</v>
      </c>
      <c r="J84">
        <v>-3.0244200000000001</v>
      </c>
      <c r="K84">
        <v>7.2050000000000003E-2</v>
      </c>
      <c r="L84">
        <v>-8.5750000000000007E-2</v>
      </c>
      <c r="M84">
        <v>-71.551959999999994</v>
      </c>
      <c r="N84">
        <v>-0.85255000000000003</v>
      </c>
      <c r="O84">
        <v>70.832430000000002</v>
      </c>
      <c r="P84">
        <v>75.984319999999997</v>
      </c>
      <c r="Q84">
        <v>-15992.8969</v>
      </c>
      <c r="R84">
        <v>-4843.4443300000003</v>
      </c>
      <c r="S84">
        <v>4.3800000000000002E-3</v>
      </c>
      <c r="T84">
        <v>2.0000000000000002E-5</v>
      </c>
      <c r="U84">
        <v>4.2300000000000003E-3</v>
      </c>
      <c r="V84">
        <v>4.3E-3</v>
      </c>
      <c r="W84">
        <v>5.1599999999999997E-3</v>
      </c>
      <c r="X84">
        <v>0</v>
      </c>
      <c r="Y84">
        <v>0</v>
      </c>
    </row>
    <row r="85" spans="1:25" x14ac:dyDescent="0.25">
      <c r="A85">
        <v>85.935149999999993</v>
      </c>
      <c r="B85">
        <v>22.885629999999999</v>
      </c>
      <c r="C85">
        <v>10.1538</v>
      </c>
      <c r="D85">
        <v>10.324490000000001</v>
      </c>
      <c r="E85">
        <v>17.230070000000001</v>
      </c>
      <c r="F85">
        <v>-1.18512</v>
      </c>
      <c r="G85">
        <v>1.6119999999999999E-2</v>
      </c>
      <c r="H85">
        <v>0.26190999999999998</v>
      </c>
      <c r="I85">
        <v>0.24645</v>
      </c>
      <c r="J85">
        <v>-3.0244200000000001</v>
      </c>
      <c r="K85">
        <v>7.0139999999999994E-2</v>
      </c>
      <c r="L85">
        <v>-8.5709999999999995E-2</v>
      </c>
      <c r="M85">
        <v>-71.608630000000005</v>
      </c>
      <c r="N85">
        <v>-0.84618000000000004</v>
      </c>
      <c r="O85">
        <v>72.737700000000004</v>
      </c>
      <c r="P85">
        <v>77.298810000000003</v>
      </c>
      <c r="Q85">
        <v>-15992.40747</v>
      </c>
      <c r="R85">
        <v>-4843.4451300000001</v>
      </c>
      <c r="S85">
        <v>4.3899999999999998E-3</v>
      </c>
      <c r="T85">
        <v>3.0000000000000001E-5</v>
      </c>
      <c r="U85">
        <v>4.2199999999999998E-3</v>
      </c>
      <c r="V85">
        <v>4.3099999999999996E-3</v>
      </c>
      <c r="W85">
        <v>5.1799999999999997E-3</v>
      </c>
      <c r="X85">
        <v>0</v>
      </c>
      <c r="Y85">
        <v>0</v>
      </c>
    </row>
    <row r="86" spans="1:25" x14ac:dyDescent="0.25">
      <c r="A86">
        <v>86.938460000000006</v>
      </c>
      <c r="B86">
        <v>22.887869999999999</v>
      </c>
      <c r="C86">
        <v>10.15287</v>
      </c>
      <c r="D86">
        <v>10.323700000000001</v>
      </c>
      <c r="E86">
        <v>17.227509999999999</v>
      </c>
      <c r="F86">
        <v>-1.18512</v>
      </c>
      <c r="G86">
        <v>1.4959999999999999E-2</v>
      </c>
      <c r="H86">
        <v>0.26646999999999998</v>
      </c>
      <c r="I86">
        <v>0.25120999999999999</v>
      </c>
      <c r="J86">
        <v>-3.0244200000000001</v>
      </c>
      <c r="K86">
        <v>7.1859999999999993E-2</v>
      </c>
      <c r="L86">
        <v>-8.5720000000000005E-2</v>
      </c>
      <c r="M86">
        <v>-71.669569999999993</v>
      </c>
      <c r="N86">
        <v>-0.84687999999999997</v>
      </c>
      <c r="O86">
        <v>74.143230000000003</v>
      </c>
      <c r="P86">
        <v>78.644279999999995</v>
      </c>
      <c r="Q86">
        <v>-15992.34289</v>
      </c>
      <c r="R86">
        <v>-4843.3309200000003</v>
      </c>
      <c r="S86">
        <v>4.4000000000000003E-3</v>
      </c>
      <c r="T86">
        <v>3.0000000000000001E-5</v>
      </c>
      <c r="U86">
        <v>4.2300000000000003E-3</v>
      </c>
      <c r="V86">
        <v>4.2900000000000004E-3</v>
      </c>
      <c r="W86">
        <v>5.1999999999999998E-3</v>
      </c>
      <c r="X86">
        <v>0</v>
      </c>
      <c r="Y86">
        <v>0</v>
      </c>
    </row>
    <row r="87" spans="1:25" x14ac:dyDescent="0.25">
      <c r="A87">
        <v>87.938789999999997</v>
      </c>
      <c r="B87">
        <v>22.888780000000001</v>
      </c>
      <c r="C87">
        <v>10.15213</v>
      </c>
      <c r="D87">
        <v>10.32386</v>
      </c>
      <c r="E87">
        <v>17.222940000000001</v>
      </c>
      <c r="F87">
        <v>-1.18512</v>
      </c>
      <c r="G87">
        <v>1.6299999999999999E-2</v>
      </c>
      <c r="H87">
        <v>0.27022000000000002</v>
      </c>
      <c r="I87">
        <v>0.25468000000000002</v>
      </c>
      <c r="J87">
        <v>-3.0244200000000001</v>
      </c>
      <c r="K87">
        <v>7.17E-2</v>
      </c>
      <c r="L87">
        <v>-8.5750000000000007E-2</v>
      </c>
      <c r="M87">
        <v>-71.738849999999999</v>
      </c>
      <c r="N87">
        <v>-0.85140000000000005</v>
      </c>
      <c r="O87">
        <v>75.166070000000005</v>
      </c>
      <c r="P87">
        <v>79.753349999999998</v>
      </c>
      <c r="Q87">
        <v>-15991.616599999999</v>
      </c>
      <c r="R87">
        <v>-4843.29223</v>
      </c>
      <c r="S87">
        <v>4.4099999999999999E-3</v>
      </c>
      <c r="T87">
        <v>2.0000000000000002E-5</v>
      </c>
      <c r="U87">
        <v>4.2300000000000003E-3</v>
      </c>
      <c r="V87">
        <v>4.3099999999999996E-3</v>
      </c>
      <c r="W87">
        <v>5.2199999999999998E-3</v>
      </c>
      <c r="X87">
        <v>0</v>
      </c>
      <c r="Y87">
        <v>0</v>
      </c>
    </row>
    <row r="88" spans="1:25" x14ac:dyDescent="0.25">
      <c r="A88">
        <v>88.941079999999999</v>
      </c>
      <c r="B88">
        <v>22.890280000000001</v>
      </c>
      <c r="C88">
        <v>10.15198</v>
      </c>
      <c r="D88">
        <v>10.32403</v>
      </c>
      <c r="E88">
        <v>17.221869999999999</v>
      </c>
      <c r="F88">
        <v>-1.18512</v>
      </c>
      <c r="G88">
        <v>1.4149999999999999E-2</v>
      </c>
      <c r="H88">
        <v>0.27278999999999998</v>
      </c>
      <c r="I88">
        <v>0.2616</v>
      </c>
      <c r="J88">
        <v>-3.0244200000000001</v>
      </c>
      <c r="K88">
        <v>7.2239999999999999E-2</v>
      </c>
      <c r="L88">
        <v>-8.5639999999999994E-2</v>
      </c>
      <c r="M88">
        <v>-71.771460000000005</v>
      </c>
      <c r="N88">
        <v>-0.85294999999999999</v>
      </c>
      <c r="O88">
        <v>77.207120000000003</v>
      </c>
      <c r="P88">
        <v>80.512389999999996</v>
      </c>
      <c r="Q88">
        <v>-15991.70105</v>
      </c>
      <c r="R88">
        <v>-4843.2938800000002</v>
      </c>
      <c r="S88">
        <v>4.4200000000000003E-3</v>
      </c>
      <c r="T88">
        <v>3.0000000000000001E-5</v>
      </c>
      <c r="U88">
        <v>4.2300000000000003E-3</v>
      </c>
      <c r="V88">
        <v>4.2700000000000004E-3</v>
      </c>
      <c r="W88">
        <v>5.2300000000000003E-3</v>
      </c>
      <c r="X88">
        <v>0</v>
      </c>
      <c r="Y88">
        <v>0</v>
      </c>
    </row>
    <row r="89" spans="1:25" x14ac:dyDescent="0.25">
      <c r="A89">
        <v>89.944400000000002</v>
      </c>
      <c r="B89">
        <v>22.892130000000002</v>
      </c>
      <c r="C89">
        <v>10.151300000000001</v>
      </c>
      <c r="D89">
        <v>10.323779999999999</v>
      </c>
      <c r="E89">
        <v>17.221550000000001</v>
      </c>
      <c r="F89">
        <v>-1.18512</v>
      </c>
      <c r="G89">
        <v>1.491E-2</v>
      </c>
      <c r="H89">
        <v>0.27672999999999998</v>
      </c>
      <c r="I89">
        <v>0.26223000000000002</v>
      </c>
      <c r="J89">
        <v>-3.0244200000000001</v>
      </c>
      <c r="K89">
        <v>7.1139999999999995E-2</v>
      </c>
      <c r="L89">
        <v>-8.5650000000000004E-2</v>
      </c>
      <c r="M89">
        <v>-71.798869999999994</v>
      </c>
      <c r="N89">
        <v>-0.85509000000000002</v>
      </c>
      <c r="O89">
        <v>77.392889999999994</v>
      </c>
      <c r="P89">
        <v>81.672380000000004</v>
      </c>
      <c r="Q89">
        <v>-15992.00446</v>
      </c>
      <c r="R89">
        <v>-4843.2314699999997</v>
      </c>
      <c r="S89">
        <v>4.4200000000000003E-3</v>
      </c>
      <c r="T89">
        <v>3.0000000000000001E-5</v>
      </c>
      <c r="U89">
        <v>4.2300000000000003E-3</v>
      </c>
      <c r="V89">
        <v>4.2900000000000004E-3</v>
      </c>
      <c r="W89">
        <v>5.2500000000000003E-3</v>
      </c>
      <c r="X89">
        <v>0</v>
      </c>
      <c r="Y89">
        <v>0</v>
      </c>
    </row>
    <row r="90" spans="1:25" x14ac:dyDescent="0.25">
      <c r="A90">
        <v>90.945750000000004</v>
      </c>
      <c r="B90">
        <v>22.893249999999998</v>
      </c>
      <c r="C90">
        <v>10.15122</v>
      </c>
      <c r="D90">
        <v>10.32296</v>
      </c>
      <c r="E90">
        <v>17.221319999999999</v>
      </c>
      <c r="F90">
        <v>-1.18512</v>
      </c>
      <c r="G90">
        <v>1.438E-2</v>
      </c>
      <c r="H90">
        <v>0.28016999999999997</v>
      </c>
      <c r="I90">
        <v>0.26388</v>
      </c>
      <c r="J90">
        <v>-3.0244200000000001</v>
      </c>
      <c r="K90">
        <v>7.0599999999999996E-2</v>
      </c>
      <c r="L90">
        <v>-8.5669999999999996E-2</v>
      </c>
      <c r="M90">
        <v>-71.815989999999999</v>
      </c>
      <c r="N90">
        <v>-0.85143999999999997</v>
      </c>
      <c r="O90">
        <v>77.882509999999996</v>
      </c>
      <c r="P90">
        <v>82.689769999999996</v>
      </c>
      <c r="Q90">
        <v>-15992.18028</v>
      </c>
      <c r="R90">
        <v>-4843.1718799999999</v>
      </c>
      <c r="S90">
        <v>4.4200000000000003E-3</v>
      </c>
      <c r="T90">
        <v>3.0000000000000001E-5</v>
      </c>
      <c r="U90">
        <v>4.2300000000000003E-3</v>
      </c>
      <c r="V90">
        <v>4.28E-3</v>
      </c>
      <c r="W90">
        <v>5.2700000000000004E-3</v>
      </c>
      <c r="X90">
        <v>0</v>
      </c>
      <c r="Y90">
        <v>0</v>
      </c>
    </row>
    <row r="91" spans="1:25" x14ac:dyDescent="0.25">
      <c r="A91">
        <v>91.948059999999998</v>
      </c>
      <c r="B91">
        <v>22.894179999999999</v>
      </c>
      <c r="C91">
        <v>10.150829999999999</v>
      </c>
      <c r="D91">
        <v>10.323090000000001</v>
      </c>
      <c r="E91">
        <v>17.223590000000002</v>
      </c>
      <c r="F91">
        <v>-1.18512</v>
      </c>
      <c r="G91">
        <v>1.542E-2</v>
      </c>
      <c r="H91">
        <v>0.28262999999999999</v>
      </c>
      <c r="I91">
        <v>0.26661000000000001</v>
      </c>
      <c r="J91">
        <v>-3.0244200000000001</v>
      </c>
      <c r="K91">
        <v>7.2510000000000005E-2</v>
      </c>
      <c r="L91">
        <v>-8.5709999999999995E-2</v>
      </c>
      <c r="M91">
        <v>-71.799120000000002</v>
      </c>
      <c r="N91">
        <v>-0.85399999999999998</v>
      </c>
      <c r="O91">
        <v>78.687780000000004</v>
      </c>
      <c r="P91">
        <v>83.416210000000007</v>
      </c>
      <c r="Q91">
        <v>-15992.817999999999</v>
      </c>
      <c r="R91">
        <v>-4843.1541200000001</v>
      </c>
      <c r="S91">
        <v>4.4299999999999999E-3</v>
      </c>
      <c r="T91">
        <v>3.0000000000000001E-5</v>
      </c>
      <c r="U91">
        <v>4.2300000000000003E-3</v>
      </c>
      <c r="V91">
        <v>4.3E-3</v>
      </c>
      <c r="W91">
        <v>5.28E-3</v>
      </c>
      <c r="X91">
        <v>0</v>
      </c>
      <c r="Y91">
        <v>0</v>
      </c>
    </row>
    <row r="92" spans="1:25" x14ac:dyDescent="0.25">
      <c r="A92">
        <v>92.951459999999997</v>
      </c>
      <c r="B92">
        <v>22.894439999999999</v>
      </c>
      <c r="C92">
        <v>10.151149999999999</v>
      </c>
      <c r="D92">
        <v>10.32457</v>
      </c>
      <c r="E92">
        <v>17.225739999999998</v>
      </c>
      <c r="F92">
        <v>-1.18512</v>
      </c>
      <c r="G92">
        <v>1.6650000000000002E-2</v>
      </c>
      <c r="H92">
        <v>0.28500999999999999</v>
      </c>
      <c r="I92">
        <v>0.26967000000000002</v>
      </c>
      <c r="J92">
        <v>-3.0244200000000001</v>
      </c>
      <c r="K92">
        <v>7.1059999999999998E-2</v>
      </c>
      <c r="L92">
        <v>-8.5699999999999998E-2</v>
      </c>
      <c r="M92">
        <v>-71.775109999999998</v>
      </c>
      <c r="N92">
        <v>-0.85972999999999999</v>
      </c>
      <c r="O92">
        <v>79.59151</v>
      </c>
      <c r="P92">
        <v>84.116370000000003</v>
      </c>
      <c r="Q92">
        <v>-15993.29744</v>
      </c>
      <c r="R92">
        <v>-4843.2744499999999</v>
      </c>
      <c r="S92">
        <v>4.4299999999999999E-3</v>
      </c>
      <c r="T92">
        <v>3.0000000000000001E-5</v>
      </c>
      <c r="U92">
        <v>4.2300000000000003E-3</v>
      </c>
      <c r="V92">
        <v>4.3200000000000001E-3</v>
      </c>
      <c r="W92">
        <v>5.2900000000000004E-3</v>
      </c>
      <c r="X92">
        <v>0</v>
      </c>
      <c r="Y92">
        <v>0</v>
      </c>
    </row>
    <row r="93" spans="1:25" x14ac:dyDescent="0.25">
      <c r="A93">
        <v>93.953050000000005</v>
      </c>
      <c r="B93">
        <v>22.89537</v>
      </c>
      <c r="C93">
        <v>10.151809999999999</v>
      </c>
      <c r="D93">
        <v>10.324529999999999</v>
      </c>
      <c r="E93">
        <v>17.228339999999999</v>
      </c>
      <c r="F93">
        <v>-1.18512</v>
      </c>
      <c r="G93">
        <v>1.7239999999999998E-2</v>
      </c>
      <c r="H93">
        <v>0.28726000000000002</v>
      </c>
      <c r="I93">
        <v>0.27123999999999998</v>
      </c>
      <c r="J93">
        <v>-3.0244200000000001</v>
      </c>
      <c r="K93">
        <v>7.1580000000000005E-2</v>
      </c>
      <c r="L93">
        <v>-8.5690000000000002E-2</v>
      </c>
      <c r="M93">
        <v>-71.753960000000006</v>
      </c>
      <c r="N93">
        <v>-0.85628000000000004</v>
      </c>
      <c r="O93">
        <v>80.054659999999998</v>
      </c>
      <c r="P93">
        <v>84.780299999999997</v>
      </c>
      <c r="Q93">
        <v>-15993.99732</v>
      </c>
      <c r="R93">
        <v>-4843.3150900000001</v>
      </c>
      <c r="S93">
        <v>4.4299999999999999E-3</v>
      </c>
      <c r="T93">
        <v>3.0000000000000001E-5</v>
      </c>
      <c r="U93">
        <v>4.2300000000000003E-3</v>
      </c>
      <c r="V93">
        <v>4.3299999999999996E-3</v>
      </c>
      <c r="W93">
        <v>5.3E-3</v>
      </c>
      <c r="X93">
        <v>0</v>
      </c>
      <c r="Y93">
        <v>0</v>
      </c>
    </row>
    <row r="94" spans="1:25" x14ac:dyDescent="0.25">
      <c r="A94">
        <v>94.956400000000002</v>
      </c>
      <c r="B94">
        <v>22.89555</v>
      </c>
      <c r="C94">
        <v>10.15086</v>
      </c>
      <c r="D94">
        <v>10.32536</v>
      </c>
      <c r="E94">
        <v>17.231190000000002</v>
      </c>
      <c r="F94">
        <v>-1.18512</v>
      </c>
      <c r="G94">
        <v>1.4970000000000001E-2</v>
      </c>
      <c r="H94">
        <v>0.28888000000000003</v>
      </c>
      <c r="I94">
        <v>0.27907999999999999</v>
      </c>
      <c r="J94">
        <v>-3.0244200000000001</v>
      </c>
      <c r="K94">
        <v>7.1169999999999997E-2</v>
      </c>
      <c r="L94">
        <v>-8.5629999999999998E-2</v>
      </c>
      <c r="M94">
        <v>-71.720110000000005</v>
      </c>
      <c r="N94">
        <v>-0.86511000000000005</v>
      </c>
      <c r="O94">
        <v>82.367180000000005</v>
      </c>
      <c r="P94">
        <v>85.259749999999997</v>
      </c>
      <c r="Q94">
        <v>-15994.6021</v>
      </c>
      <c r="R94">
        <v>-4843.3076600000004</v>
      </c>
      <c r="S94">
        <v>4.45E-3</v>
      </c>
      <c r="T94">
        <v>3.0000000000000001E-5</v>
      </c>
      <c r="U94">
        <v>4.2300000000000003E-3</v>
      </c>
      <c r="V94">
        <v>4.2900000000000004E-3</v>
      </c>
      <c r="W94">
        <v>5.3099999999999996E-3</v>
      </c>
      <c r="X94">
        <v>0</v>
      </c>
      <c r="Y94">
        <v>0</v>
      </c>
    </row>
    <row r="95" spans="1:25" x14ac:dyDescent="0.25">
      <c r="A95">
        <v>95.957689999999999</v>
      </c>
      <c r="B95">
        <v>22.895659999999999</v>
      </c>
      <c r="C95">
        <v>10.150829999999999</v>
      </c>
      <c r="D95">
        <v>10.32438</v>
      </c>
      <c r="E95">
        <v>17.236329999999999</v>
      </c>
      <c r="F95">
        <v>-1.18512</v>
      </c>
      <c r="G95">
        <v>1.4829999999999999E-2</v>
      </c>
      <c r="H95">
        <v>0.28856999999999999</v>
      </c>
      <c r="I95">
        <v>0.27411999999999997</v>
      </c>
      <c r="J95">
        <v>-3.0244200000000001</v>
      </c>
      <c r="K95">
        <v>7.0260000000000003E-2</v>
      </c>
      <c r="L95">
        <v>-8.5680000000000006E-2</v>
      </c>
      <c r="M95">
        <v>-71.656419999999997</v>
      </c>
      <c r="N95">
        <v>-0.86038999999999999</v>
      </c>
      <c r="O95">
        <v>80.902910000000006</v>
      </c>
      <c r="P95">
        <v>85.167439999999999</v>
      </c>
      <c r="Q95">
        <v>-15995.64337</v>
      </c>
      <c r="R95">
        <v>-4843.2404900000001</v>
      </c>
      <c r="S95">
        <v>4.4400000000000004E-3</v>
      </c>
      <c r="T95">
        <v>3.0000000000000001E-5</v>
      </c>
      <c r="U95">
        <v>4.2199999999999998E-3</v>
      </c>
      <c r="V95">
        <v>4.28E-3</v>
      </c>
      <c r="W95">
        <v>5.3E-3</v>
      </c>
      <c r="X95">
        <v>0</v>
      </c>
      <c r="Y95">
        <v>0</v>
      </c>
    </row>
    <row r="96" spans="1:25" x14ac:dyDescent="0.25">
      <c r="A96">
        <v>96.961039999999997</v>
      </c>
      <c r="B96">
        <v>22.895810000000001</v>
      </c>
      <c r="C96">
        <v>10.14986</v>
      </c>
      <c r="D96">
        <v>10.324149999999999</v>
      </c>
      <c r="E96">
        <v>17.240210000000001</v>
      </c>
      <c r="F96">
        <v>-1.18512</v>
      </c>
      <c r="G96">
        <v>1.506E-2</v>
      </c>
      <c r="H96">
        <v>0.28719</v>
      </c>
      <c r="I96">
        <v>0.27067000000000002</v>
      </c>
      <c r="J96">
        <v>-3.0244200000000001</v>
      </c>
      <c r="K96">
        <v>7.0889999999999995E-2</v>
      </c>
      <c r="L96">
        <v>-8.5690000000000002E-2</v>
      </c>
      <c r="M96">
        <v>-71.609189999999998</v>
      </c>
      <c r="N96">
        <v>-0.86404000000000003</v>
      </c>
      <c r="O96">
        <v>79.886049999999997</v>
      </c>
      <c r="P96">
        <v>84.760339999999999</v>
      </c>
      <c r="Q96">
        <v>-15996.4452</v>
      </c>
      <c r="R96">
        <v>-4843.1602199999998</v>
      </c>
      <c r="S96">
        <v>4.4299999999999999E-3</v>
      </c>
      <c r="T96">
        <v>3.0000000000000001E-5</v>
      </c>
      <c r="U96">
        <v>4.2300000000000003E-3</v>
      </c>
      <c r="V96">
        <v>4.2900000000000004E-3</v>
      </c>
      <c r="W96">
        <v>5.3E-3</v>
      </c>
      <c r="X96">
        <v>0</v>
      </c>
      <c r="Y96">
        <v>0</v>
      </c>
    </row>
    <row r="97" spans="1:25" x14ac:dyDescent="0.25">
      <c r="A97">
        <v>97.964349999999996</v>
      </c>
      <c r="B97">
        <v>22.894690000000001</v>
      </c>
      <c r="C97">
        <v>10.15044</v>
      </c>
      <c r="D97">
        <v>10.324630000000001</v>
      </c>
      <c r="E97">
        <v>17.244219999999999</v>
      </c>
      <c r="F97">
        <v>-1.18512</v>
      </c>
      <c r="G97">
        <v>1.5769999999999999E-2</v>
      </c>
      <c r="H97">
        <v>0.28542000000000001</v>
      </c>
      <c r="I97">
        <v>0.26910000000000001</v>
      </c>
      <c r="J97">
        <v>-3.0244200000000001</v>
      </c>
      <c r="K97">
        <v>7.0919999999999997E-2</v>
      </c>
      <c r="L97">
        <v>-8.5709999999999995E-2</v>
      </c>
      <c r="M97">
        <v>-71.544269999999997</v>
      </c>
      <c r="N97">
        <v>-0.86358999999999997</v>
      </c>
      <c r="O97">
        <v>79.423029999999997</v>
      </c>
      <c r="P97">
        <v>84.239419999999996</v>
      </c>
      <c r="Q97">
        <v>-15997.01981</v>
      </c>
      <c r="R97">
        <v>-4843.2306799999997</v>
      </c>
      <c r="S97">
        <v>4.4299999999999999E-3</v>
      </c>
      <c r="T97">
        <v>3.0000000000000001E-5</v>
      </c>
      <c r="U97">
        <v>4.2300000000000003E-3</v>
      </c>
      <c r="V97">
        <v>4.3E-3</v>
      </c>
      <c r="W97">
        <v>5.2900000000000004E-3</v>
      </c>
      <c r="X97">
        <v>0</v>
      </c>
      <c r="Y97">
        <v>0</v>
      </c>
    </row>
    <row r="98" spans="1:25" x14ac:dyDescent="0.25">
      <c r="A98">
        <v>98.965670000000003</v>
      </c>
      <c r="B98">
        <v>22.89433</v>
      </c>
      <c r="C98">
        <v>10.14995</v>
      </c>
      <c r="D98">
        <v>10.324920000000001</v>
      </c>
      <c r="E98">
        <v>17.248809999999999</v>
      </c>
      <c r="F98">
        <v>-1.18512</v>
      </c>
      <c r="G98">
        <v>1.6330000000000001E-2</v>
      </c>
      <c r="H98">
        <v>0.28399000000000002</v>
      </c>
      <c r="I98">
        <v>0.26779999999999998</v>
      </c>
      <c r="J98">
        <v>-3.0244200000000001</v>
      </c>
      <c r="K98">
        <v>7.102E-2</v>
      </c>
      <c r="L98">
        <v>-8.5699999999999998E-2</v>
      </c>
      <c r="M98">
        <v>-71.48151</v>
      </c>
      <c r="N98">
        <v>-0.86743999999999999</v>
      </c>
      <c r="O98">
        <v>79.039659999999998</v>
      </c>
      <c r="P98">
        <v>83.815389999999994</v>
      </c>
      <c r="Q98">
        <v>-15997.86131</v>
      </c>
      <c r="R98">
        <v>-4843.2178800000002</v>
      </c>
      <c r="S98">
        <v>4.4299999999999999E-3</v>
      </c>
      <c r="T98">
        <v>3.0000000000000001E-5</v>
      </c>
      <c r="U98">
        <v>4.2300000000000003E-3</v>
      </c>
      <c r="V98">
        <v>4.3099999999999996E-3</v>
      </c>
      <c r="W98">
        <v>5.28E-3</v>
      </c>
      <c r="X98">
        <v>0</v>
      </c>
      <c r="Y98">
        <v>0</v>
      </c>
    </row>
    <row r="99" spans="1:25" x14ac:dyDescent="0.25">
      <c r="A99">
        <v>99.96799</v>
      </c>
      <c r="B99">
        <v>22.89264</v>
      </c>
      <c r="C99">
        <v>10.15006</v>
      </c>
      <c r="D99">
        <v>10.325329999999999</v>
      </c>
      <c r="E99">
        <v>17.253039999999999</v>
      </c>
      <c r="F99">
        <v>-1.18512</v>
      </c>
      <c r="G99">
        <v>1.5049999999999999E-2</v>
      </c>
      <c r="H99">
        <v>0.28238000000000002</v>
      </c>
      <c r="I99">
        <v>0.26669999999999999</v>
      </c>
      <c r="J99">
        <v>-3.0244200000000001</v>
      </c>
      <c r="K99">
        <v>7.2020000000000001E-2</v>
      </c>
      <c r="L99">
        <v>-8.5720000000000005E-2</v>
      </c>
      <c r="M99">
        <v>-71.40652</v>
      </c>
      <c r="N99">
        <v>-0.86890999999999996</v>
      </c>
      <c r="O99">
        <v>78.712249999999997</v>
      </c>
      <c r="P99">
        <v>83.340289999999996</v>
      </c>
      <c r="Q99">
        <v>-15998.366459999999</v>
      </c>
      <c r="R99">
        <v>-4843.2521999999999</v>
      </c>
      <c r="S99">
        <v>4.4299999999999999E-3</v>
      </c>
      <c r="T99">
        <v>3.0000000000000001E-5</v>
      </c>
      <c r="U99">
        <v>4.2300000000000003E-3</v>
      </c>
      <c r="V99">
        <v>4.2900000000000004E-3</v>
      </c>
      <c r="W99">
        <v>5.28E-3</v>
      </c>
      <c r="X99">
        <v>0</v>
      </c>
      <c r="Y99">
        <v>0</v>
      </c>
    </row>
    <row r="100" spans="1:25" x14ac:dyDescent="0.25">
      <c r="A100">
        <v>100.9713</v>
      </c>
      <c r="B100">
        <v>22.89115</v>
      </c>
      <c r="C100">
        <v>10.1502</v>
      </c>
      <c r="D100">
        <v>10.32488</v>
      </c>
      <c r="E100">
        <v>17.255929999999999</v>
      </c>
      <c r="F100">
        <v>-1.18512</v>
      </c>
      <c r="G100">
        <v>1.5299999999999999E-2</v>
      </c>
      <c r="H100">
        <v>0.28088999999999997</v>
      </c>
      <c r="I100">
        <v>0.26707999999999998</v>
      </c>
      <c r="J100">
        <v>-3.0244200000000001</v>
      </c>
      <c r="K100">
        <v>7.0860000000000006E-2</v>
      </c>
      <c r="L100">
        <v>-8.5730000000000001E-2</v>
      </c>
      <c r="M100">
        <v>-71.351249999999993</v>
      </c>
      <c r="N100">
        <v>-0.86599999999999999</v>
      </c>
      <c r="O100">
        <v>78.826549999999997</v>
      </c>
      <c r="P100">
        <v>82.900109999999998</v>
      </c>
      <c r="Q100">
        <v>-15998.64503</v>
      </c>
      <c r="R100">
        <v>-4843.2316700000001</v>
      </c>
      <c r="S100">
        <v>4.4299999999999999E-3</v>
      </c>
      <c r="T100">
        <v>3.0000000000000001E-5</v>
      </c>
      <c r="U100">
        <v>4.2300000000000003E-3</v>
      </c>
      <c r="V100">
        <v>4.2900000000000004E-3</v>
      </c>
      <c r="W100">
        <v>5.2700000000000004E-3</v>
      </c>
      <c r="X100">
        <v>0</v>
      </c>
      <c r="Y100">
        <v>0</v>
      </c>
    </row>
    <row r="101" spans="1:25" x14ac:dyDescent="0.25">
      <c r="A101">
        <v>101.97363</v>
      </c>
      <c r="B101">
        <v>22.889520000000001</v>
      </c>
      <c r="C101">
        <v>10.150359999999999</v>
      </c>
      <c r="D101">
        <v>10.324490000000001</v>
      </c>
      <c r="E101">
        <v>17.259720000000002</v>
      </c>
      <c r="F101">
        <v>-1.18512</v>
      </c>
      <c r="G101">
        <v>1.6219999999999998E-2</v>
      </c>
      <c r="H101">
        <v>0.27899000000000002</v>
      </c>
      <c r="I101">
        <v>0.26645999999999997</v>
      </c>
      <c r="J101">
        <v>-3.0244200000000001</v>
      </c>
      <c r="K101">
        <v>7.2109999999999994E-2</v>
      </c>
      <c r="L101">
        <v>-8.5699999999999998E-2</v>
      </c>
      <c r="M101">
        <v>-71.282550000000001</v>
      </c>
      <c r="N101">
        <v>-0.86326999999999998</v>
      </c>
      <c r="O101">
        <v>78.642110000000002</v>
      </c>
      <c r="P101">
        <v>82.341620000000006</v>
      </c>
      <c r="Q101">
        <v>-15999.0736</v>
      </c>
      <c r="R101">
        <v>-4843.2157100000004</v>
      </c>
      <c r="S101">
        <v>4.4299999999999999E-3</v>
      </c>
      <c r="T101">
        <v>3.0000000000000001E-5</v>
      </c>
      <c r="U101">
        <v>4.2300000000000003E-3</v>
      </c>
      <c r="V101">
        <v>4.3099999999999996E-3</v>
      </c>
      <c r="W101">
        <v>5.2599999999999999E-3</v>
      </c>
      <c r="X101">
        <v>0</v>
      </c>
      <c r="Y101">
        <v>0</v>
      </c>
    </row>
    <row r="102" spans="1:25" x14ac:dyDescent="0.25">
      <c r="A102">
        <v>102.97292</v>
      </c>
      <c r="B102">
        <v>22.889099999999999</v>
      </c>
      <c r="C102">
        <v>10.149430000000001</v>
      </c>
      <c r="D102">
        <v>10.324960000000001</v>
      </c>
      <c r="E102">
        <v>17.261990000000001</v>
      </c>
      <c r="F102">
        <v>-1.18512</v>
      </c>
      <c r="G102">
        <v>1.669E-2</v>
      </c>
      <c r="H102">
        <v>0.2762</v>
      </c>
      <c r="I102">
        <v>0.26193</v>
      </c>
      <c r="J102">
        <v>-3.0244200000000001</v>
      </c>
      <c r="K102">
        <v>7.1010000000000004E-2</v>
      </c>
      <c r="L102">
        <v>-8.5709999999999995E-2</v>
      </c>
      <c r="M102">
        <v>-71.248540000000006</v>
      </c>
      <c r="N102">
        <v>-0.87017</v>
      </c>
      <c r="O102">
        <v>77.306020000000004</v>
      </c>
      <c r="P102">
        <v>81.516159999999999</v>
      </c>
      <c r="Q102">
        <v>-15999.44109</v>
      </c>
      <c r="R102">
        <v>-4843.1854899999998</v>
      </c>
      <c r="S102">
        <v>4.4200000000000003E-3</v>
      </c>
      <c r="T102">
        <v>3.0000000000000001E-5</v>
      </c>
      <c r="U102">
        <v>4.2300000000000003E-3</v>
      </c>
      <c r="V102">
        <v>4.3200000000000001E-3</v>
      </c>
      <c r="W102">
        <v>5.2500000000000003E-3</v>
      </c>
      <c r="X102">
        <v>0</v>
      </c>
      <c r="Y102">
        <v>0</v>
      </c>
    </row>
    <row r="103" spans="1:25" x14ac:dyDescent="0.25">
      <c r="A103">
        <v>103.97526999999999</v>
      </c>
      <c r="B103">
        <v>22.88702</v>
      </c>
      <c r="C103">
        <v>10.150370000000001</v>
      </c>
      <c r="D103">
        <v>10.324350000000001</v>
      </c>
      <c r="E103">
        <v>17.264759999999999</v>
      </c>
      <c r="F103">
        <v>-1.18512</v>
      </c>
      <c r="G103">
        <v>1.5259999999999999E-2</v>
      </c>
      <c r="H103">
        <v>0.27526</v>
      </c>
      <c r="I103">
        <v>0.26214999999999999</v>
      </c>
      <c r="J103">
        <v>-3.0244200000000001</v>
      </c>
      <c r="K103">
        <v>7.2580000000000006E-2</v>
      </c>
      <c r="L103">
        <v>-8.5699999999999998E-2</v>
      </c>
      <c r="M103">
        <v>-71.187020000000004</v>
      </c>
      <c r="N103">
        <v>-0.86253000000000002</v>
      </c>
      <c r="O103">
        <v>77.371629999999996</v>
      </c>
      <c r="P103">
        <v>81.240809999999996</v>
      </c>
      <c r="Q103">
        <v>-15999.57784</v>
      </c>
      <c r="R103">
        <v>-4843.2074300000004</v>
      </c>
      <c r="S103">
        <v>4.4200000000000003E-3</v>
      </c>
      <c r="T103">
        <v>3.0000000000000001E-5</v>
      </c>
      <c r="U103">
        <v>4.2300000000000003E-3</v>
      </c>
      <c r="V103">
        <v>4.2900000000000004E-3</v>
      </c>
      <c r="W103">
        <v>5.2399999999999999E-3</v>
      </c>
      <c r="X103">
        <v>0</v>
      </c>
      <c r="Y103">
        <v>0</v>
      </c>
    </row>
    <row r="104" spans="1:25" x14ac:dyDescent="0.25">
      <c r="A104">
        <v>104.97859</v>
      </c>
      <c r="B104">
        <v>22.886810000000001</v>
      </c>
      <c r="C104">
        <v>10.149789999999999</v>
      </c>
      <c r="D104">
        <v>10.32418</v>
      </c>
      <c r="E104">
        <v>17.266639999999999</v>
      </c>
      <c r="F104">
        <v>-1.18512</v>
      </c>
      <c r="G104">
        <v>1.512E-2</v>
      </c>
      <c r="H104">
        <v>0.27337</v>
      </c>
      <c r="I104">
        <v>0.25784000000000001</v>
      </c>
      <c r="J104">
        <v>-3.0244200000000001</v>
      </c>
      <c r="K104">
        <v>7.1029999999999996E-2</v>
      </c>
      <c r="L104">
        <v>-8.5760000000000003E-2</v>
      </c>
      <c r="M104">
        <v>-71.160650000000004</v>
      </c>
      <c r="N104">
        <v>-0.86455000000000004</v>
      </c>
      <c r="O104">
        <v>76.098849999999999</v>
      </c>
      <c r="P104">
        <v>80.683019999999999</v>
      </c>
      <c r="Q104">
        <v>-15999.9123</v>
      </c>
      <c r="R104">
        <v>-4843.1579000000002</v>
      </c>
      <c r="S104">
        <v>4.4099999999999999E-3</v>
      </c>
      <c r="T104">
        <v>2.0000000000000002E-5</v>
      </c>
      <c r="U104">
        <v>4.2300000000000003E-3</v>
      </c>
      <c r="V104">
        <v>4.2900000000000004E-3</v>
      </c>
      <c r="W104">
        <v>5.2300000000000003E-3</v>
      </c>
      <c r="X104">
        <v>0</v>
      </c>
      <c r="Y104">
        <v>0</v>
      </c>
    </row>
    <row r="105" spans="1:25" x14ac:dyDescent="0.25">
      <c r="A105">
        <v>105.97991</v>
      </c>
      <c r="B105">
        <v>22.885899999999999</v>
      </c>
      <c r="C105">
        <v>10.149760000000001</v>
      </c>
      <c r="D105">
        <v>10.323449999999999</v>
      </c>
      <c r="E105">
        <v>17.26848</v>
      </c>
      <c r="F105">
        <v>-1.18512</v>
      </c>
      <c r="G105">
        <v>1.482E-2</v>
      </c>
      <c r="H105">
        <v>0.27078000000000002</v>
      </c>
      <c r="I105">
        <v>0.25936999999999999</v>
      </c>
      <c r="J105">
        <v>-3.0244200000000001</v>
      </c>
      <c r="K105">
        <v>7.1779999999999997E-2</v>
      </c>
      <c r="L105">
        <v>-8.5599999999999996E-2</v>
      </c>
      <c r="M105">
        <v>-71.125820000000004</v>
      </c>
      <c r="N105">
        <v>-0.86109000000000002</v>
      </c>
      <c r="O105">
        <v>76.549790000000002</v>
      </c>
      <c r="P105">
        <v>79.918139999999994</v>
      </c>
      <c r="Q105">
        <v>-16000.09512</v>
      </c>
      <c r="R105">
        <v>-4843.1075700000001</v>
      </c>
      <c r="S105">
        <v>4.4099999999999999E-3</v>
      </c>
      <c r="T105">
        <v>3.0000000000000001E-5</v>
      </c>
      <c r="U105">
        <v>4.2300000000000003E-3</v>
      </c>
      <c r="V105">
        <v>4.28E-3</v>
      </c>
      <c r="W105">
        <v>5.2199999999999998E-3</v>
      </c>
      <c r="X105">
        <v>0</v>
      </c>
      <c r="Y105">
        <v>0</v>
      </c>
    </row>
    <row r="106" spans="1:25" x14ac:dyDescent="0.25">
      <c r="A106">
        <v>106.98223</v>
      </c>
      <c r="B106">
        <v>22.884270000000001</v>
      </c>
      <c r="C106">
        <v>10.14912</v>
      </c>
      <c r="D106">
        <v>10.32338</v>
      </c>
      <c r="E106">
        <v>17.269089999999998</v>
      </c>
      <c r="F106">
        <v>-1.18512</v>
      </c>
      <c r="G106">
        <v>1.532E-2</v>
      </c>
      <c r="H106">
        <v>0.26923999999999998</v>
      </c>
      <c r="I106">
        <v>0.25272</v>
      </c>
      <c r="J106">
        <v>-3.0244200000000001</v>
      </c>
      <c r="K106">
        <v>7.0760000000000003E-2</v>
      </c>
      <c r="L106">
        <v>-8.5709999999999995E-2</v>
      </c>
      <c r="M106">
        <v>-71.097359999999995</v>
      </c>
      <c r="N106">
        <v>-0.86390999999999996</v>
      </c>
      <c r="O106">
        <v>74.587370000000007</v>
      </c>
      <c r="P106">
        <v>79.461860000000001</v>
      </c>
      <c r="Q106">
        <v>-15999.89323</v>
      </c>
      <c r="R106">
        <v>-4843.0600000000004</v>
      </c>
      <c r="S106">
        <v>4.4000000000000003E-3</v>
      </c>
      <c r="T106">
        <v>3.0000000000000001E-5</v>
      </c>
      <c r="U106">
        <v>4.2300000000000003E-3</v>
      </c>
      <c r="V106">
        <v>4.2900000000000004E-3</v>
      </c>
      <c r="W106">
        <v>5.2199999999999998E-3</v>
      </c>
      <c r="X106">
        <v>0</v>
      </c>
      <c r="Y106">
        <v>0</v>
      </c>
    </row>
    <row r="107" spans="1:25" x14ac:dyDescent="0.25">
      <c r="A107">
        <v>107.98555</v>
      </c>
      <c r="B107">
        <v>22.883459999999999</v>
      </c>
      <c r="C107">
        <v>10.14964</v>
      </c>
      <c r="D107">
        <v>10.322240000000001</v>
      </c>
      <c r="E107">
        <v>17.26943</v>
      </c>
      <c r="F107">
        <v>-1.18512</v>
      </c>
      <c r="G107">
        <v>1.474E-2</v>
      </c>
      <c r="H107">
        <v>0.26656999999999997</v>
      </c>
      <c r="I107">
        <v>0.25373000000000001</v>
      </c>
      <c r="J107">
        <v>-3.0244200000000001</v>
      </c>
      <c r="K107">
        <v>7.0959999999999995E-2</v>
      </c>
      <c r="L107">
        <v>-8.5650000000000004E-2</v>
      </c>
      <c r="M107">
        <v>-71.082880000000003</v>
      </c>
      <c r="N107">
        <v>-0.85568999999999995</v>
      </c>
      <c r="O107">
        <v>74.884410000000003</v>
      </c>
      <c r="P107">
        <v>78.676640000000006</v>
      </c>
      <c r="Q107">
        <v>-15999.79997</v>
      </c>
      <c r="R107">
        <v>-4843.0187900000001</v>
      </c>
      <c r="S107">
        <v>4.4099999999999999E-3</v>
      </c>
      <c r="T107">
        <v>3.0000000000000001E-5</v>
      </c>
      <c r="U107">
        <v>4.2300000000000003E-3</v>
      </c>
      <c r="V107">
        <v>4.28E-3</v>
      </c>
      <c r="W107">
        <v>5.1999999999999998E-3</v>
      </c>
      <c r="X107">
        <v>0</v>
      </c>
      <c r="Y107">
        <v>0</v>
      </c>
    </row>
    <row r="108" spans="1:25" x14ac:dyDescent="0.25">
      <c r="A108">
        <v>108.98684</v>
      </c>
      <c r="B108">
        <v>22.8826</v>
      </c>
      <c r="C108">
        <v>10.14888</v>
      </c>
      <c r="D108">
        <v>10.323180000000001</v>
      </c>
      <c r="E108">
        <v>17.268560000000001</v>
      </c>
      <c r="F108">
        <v>-1.18512</v>
      </c>
      <c r="G108">
        <v>1.6469999999999999E-2</v>
      </c>
      <c r="H108">
        <v>0.26479999999999998</v>
      </c>
      <c r="I108">
        <v>0.24942</v>
      </c>
      <c r="J108">
        <v>-3.0244200000000001</v>
      </c>
      <c r="K108">
        <v>7.1220000000000006E-2</v>
      </c>
      <c r="L108">
        <v>-8.5690000000000002E-2</v>
      </c>
      <c r="M108">
        <v>-71.08305</v>
      </c>
      <c r="N108">
        <v>-0.86412</v>
      </c>
      <c r="O108">
        <v>73.614850000000004</v>
      </c>
      <c r="P108">
        <v>78.153800000000004</v>
      </c>
      <c r="Q108">
        <v>-15999.45522</v>
      </c>
      <c r="R108">
        <v>-4843.0300399999996</v>
      </c>
      <c r="S108">
        <v>4.4000000000000003E-3</v>
      </c>
      <c r="T108">
        <v>3.0000000000000001E-5</v>
      </c>
      <c r="U108">
        <v>4.2300000000000003E-3</v>
      </c>
      <c r="V108">
        <v>4.3200000000000001E-3</v>
      </c>
      <c r="W108">
        <v>5.1999999999999998E-3</v>
      </c>
      <c r="X108">
        <v>0</v>
      </c>
      <c r="Y108">
        <v>0</v>
      </c>
    </row>
    <row r="109" spans="1:25" x14ac:dyDescent="0.25">
      <c r="A109">
        <v>109.99015</v>
      </c>
      <c r="B109">
        <v>22.8812</v>
      </c>
      <c r="C109">
        <v>10.148860000000001</v>
      </c>
      <c r="D109">
        <v>10.321859999999999</v>
      </c>
      <c r="E109">
        <v>17.267040000000001</v>
      </c>
      <c r="F109">
        <v>-1.18512</v>
      </c>
      <c r="G109">
        <v>1.472E-2</v>
      </c>
      <c r="H109">
        <v>0.26249</v>
      </c>
      <c r="I109">
        <v>0.24761</v>
      </c>
      <c r="J109">
        <v>-3.0244200000000001</v>
      </c>
      <c r="K109">
        <v>7.1209999999999996E-2</v>
      </c>
      <c r="L109">
        <v>-8.5690000000000002E-2</v>
      </c>
      <c r="M109">
        <v>-71.084590000000006</v>
      </c>
      <c r="N109">
        <v>-0.85765999999999998</v>
      </c>
      <c r="O109">
        <v>73.079549999999998</v>
      </c>
      <c r="P109">
        <v>77.472300000000004</v>
      </c>
      <c r="Q109">
        <v>-15998.874949999999</v>
      </c>
      <c r="R109">
        <v>-4842.94128</v>
      </c>
      <c r="S109">
        <v>4.4000000000000003E-3</v>
      </c>
      <c r="T109">
        <v>3.0000000000000001E-5</v>
      </c>
      <c r="U109">
        <v>4.2300000000000003E-3</v>
      </c>
      <c r="V109">
        <v>4.28E-3</v>
      </c>
      <c r="W109">
        <v>5.1799999999999997E-3</v>
      </c>
      <c r="X109">
        <v>0</v>
      </c>
      <c r="Y109">
        <v>0</v>
      </c>
    </row>
    <row r="110" spans="1:25" x14ac:dyDescent="0.25">
      <c r="A110">
        <v>110.99250000000001</v>
      </c>
      <c r="B110">
        <v>22.879200000000001</v>
      </c>
      <c r="C110">
        <v>10.149229999999999</v>
      </c>
      <c r="D110">
        <v>10.321529999999999</v>
      </c>
      <c r="E110">
        <v>17.265979999999999</v>
      </c>
      <c r="F110">
        <v>-1.18512</v>
      </c>
      <c r="G110">
        <v>1.5910000000000001E-2</v>
      </c>
      <c r="H110">
        <v>0.26129000000000002</v>
      </c>
      <c r="I110">
        <v>0.24446999999999999</v>
      </c>
      <c r="J110">
        <v>-3.0244200000000001</v>
      </c>
      <c r="K110">
        <v>7.0360000000000006E-2</v>
      </c>
      <c r="L110">
        <v>-8.5720000000000005E-2</v>
      </c>
      <c r="M110">
        <v>-71.072720000000004</v>
      </c>
      <c r="N110">
        <v>-0.85418000000000005</v>
      </c>
      <c r="O110">
        <v>72.152649999999994</v>
      </c>
      <c r="P110">
        <v>77.11609</v>
      </c>
      <c r="Q110">
        <v>-15998.266149999999</v>
      </c>
      <c r="R110">
        <v>-4842.9435700000004</v>
      </c>
      <c r="S110">
        <v>4.3899999999999998E-3</v>
      </c>
      <c r="T110">
        <v>3.0000000000000001E-5</v>
      </c>
      <c r="U110">
        <v>4.2300000000000003E-3</v>
      </c>
      <c r="V110">
        <v>4.3099999999999996E-3</v>
      </c>
      <c r="W110">
        <v>5.1799999999999997E-3</v>
      </c>
      <c r="X110">
        <v>0</v>
      </c>
      <c r="Y110">
        <v>0</v>
      </c>
    </row>
    <row r="111" spans="1:25" x14ac:dyDescent="0.25">
      <c r="A111">
        <v>111.99382</v>
      </c>
      <c r="B111">
        <v>22.879349999999999</v>
      </c>
      <c r="C111">
        <v>10.14916</v>
      </c>
      <c r="D111">
        <v>10.32137</v>
      </c>
      <c r="E111">
        <v>17.26455</v>
      </c>
      <c r="F111">
        <v>-1.18512</v>
      </c>
      <c r="G111">
        <v>1.541E-2</v>
      </c>
      <c r="H111">
        <v>0.25877</v>
      </c>
      <c r="I111">
        <v>0.24429000000000001</v>
      </c>
      <c r="J111">
        <v>-3.0244200000000001</v>
      </c>
      <c r="K111">
        <v>7.0970000000000005E-2</v>
      </c>
      <c r="L111">
        <v>-8.5680000000000006E-2</v>
      </c>
      <c r="M111">
        <v>-71.092650000000006</v>
      </c>
      <c r="N111">
        <v>-0.85372999999999999</v>
      </c>
      <c r="O111">
        <v>72.100099999999998</v>
      </c>
      <c r="P111">
        <v>76.373199999999997</v>
      </c>
      <c r="Q111">
        <v>-15998.010829999999</v>
      </c>
      <c r="R111">
        <v>-4842.9289699999999</v>
      </c>
      <c r="S111">
        <v>4.3899999999999998E-3</v>
      </c>
      <c r="T111">
        <v>3.0000000000000001E-5</v>
      </c>
      <c r="U111">
        <v>4.2300000000000003E-3</v>
      </c>
      <c r="V111">
        <v>4.3E-3</v>
      </c>
      <c r="W111">
        <v>5.1700000000000001E-3</v>
      </c>
      <c r="X111">
        <v>0</v>
      </c>
      <c r="Y111">
        <v>0</v>
      </c>
    </row>
    <row r="112" spans="1:25" x14ac:dyDescent="0.25">
      <c r="A112">
        <v>112.99713</v>
      </c>
      <c r="B112">
        <v>22.87914</v>
      </c>
      <c r="C112">
        <v>10.148720000000001</v>
      </c>
      <c r="D112">
        <v>10.321339999999999</v>
      </c>
      <c r="E112">
        <v>17.26219</v>
      </c>
      <c r="F112">
        <v>-1.18512</v>
      </c>
      <c r="G112">
        <v>1.3860000000000001E-2</v>
      </c>
      <c r="H112">
        <v>0.25631999999999999</v>
      </c>
      <c r="I112">
        <v>0.24060999999999999</v>
      </c>
      <c r="J112">
        <v>-3.0244200000000001</v>
      </c>
      <c r="K112">
        <v>7.1360000000000007E-2</v>
      </c>
      <c r="L112">
        <v>-8.5669999999999996E-2</v>
      </c>
      <c r="M112">
        <v>-71.119870000000006</v>
      </c>
      <c r="N112">
        <v>-0.85580000000000001</v>
      </c>
      <c r="O112">
        <v>71.012789999999995</v>
      </c>
      <c r="P112">
        <v>75.651269999999997</v>
      </c>
      <c r="Q112">
        <v>-15997.501420000001</v>
      </c>
      <c r="R112">
        <v>-4842.8974500000004</v>
      </c>
      <c r="S112">
        <v>4.3800000000000002E-3</v>
      </c>
      <c r="T112">
        <v>3.0000000000000001E-5</v>
      </c>
      <c r="U112">
        <v>4.2300000000000003E-3</v>
      </c>
      <c r="V112">
        <v>4.2700000000000004E-3</v>
      </c>
      <c r="W112">
        <v>5.1599999999999997E-3</v>
      </c>
      <c r="X112">
        <v>0</v>
      </c>
      <c r="Y112">
        <v>0</v>
      </c>
    </row>
    <row r="113" spans="1:25" x14ac:dyDescent="0.25">
      <c r="A113">
        <v>114.00042000000001</v>
      </c>
      <c r="B113">
        <v>22.879169999999998</v>
      </c>
      <c r="C113">
        <v>10.14838</v>
      </c>
      <c r="D113">
        <v>10.320869999999999</v>
      </c>
      <c r="E113">
        <v>17.26022</v>
      </c>
      <c r="F113">
        <v>-1.18512</v>
      </c>
      <c r="G113">
        <v>1.5480000000000001E-2</v>
      </c>
      <c r="H113">
        <v>0.25462000000000001</v>
      </c>
      <c r="I113">
        <v>0.23899000000000001</v>
      </c>
      <c r="J113">
        <v>-3.0244200000000001</v>
      </c>
      <c r="K113">
        <v>7.3249999999999996E-2</v>
      </c>
      <c r="L113">
        <v>-8.5709999999999995E-2</v>
      </c>
      <c r="M113">
        <v>-71.145169999999993</v>
      </c>
      <c r="N113">
        <v>-0.85512999999999995</v>
      </c>
      <c r="O113">
        <v>70.53528</v>
      </c>
      <c r="P113">
        <v>75.146860000000004</v>
      </c>
      <c r="Q113">
        <v>-15997.11486</v>
      </c>
      <c r="R113">
        <v>-4842.8439900000003</v>
      </c>
      <c r="S113">
        <v>4.3800000000000002E-3</v>
      </c>
      <c r="T113">
        <v>3.0000000000000001E-5</v>
      </c>
      <c r="U113">
        <v>4.2300000000000003E-3</v>
      </c>
      <c r="V113">
        <v>4.3E-3</v>
      </c>
      <c r="W113">
        <v>5.1500000000000001E-3</v>
      </c>
      <c r="X113">
        <v>0</v>
      </c>
      <c r="Y113">
        <v>0</v>
      </c>
    </row>
    <row r="114" spans="1:25" x14ac:dyDescent="0.25">
      <c r="A114">
        <v>115.00078000000001</v>
      </c>
      <c r="B114">
        <v>22.877600000000001</v>
      </c>
      <c r="C114">
        <v>10.148149999999999</v>
      </c>
      <c r="D114">
        <v>10.31968</v>
      </c>
      <c r="E114">
        <v>17.256250000000001</v>
      </c>
      <c r="F114">
        <v>-1.18512</v>
      </c>
      <c r="G114">
        <v>1.4E-2</v>
      </c>
      <c r="H114">
        <v>0.25307000000000002</v>
      </c>
      <c r="I114">
        <v>0.23805000000000001</v>
      </c>
      <c r="J114">
        <v>-3.0244200000000001</v>
      </c>
      <c r="K114">
        <v>7.1230000000000002E-2</v>
      </c>
      <c r="L114">
        <v>-8.5730000000000001E-2</v>
      </c>
      <c r="M114">
        <v>-71.175569999999993</v>
      </c>
      <c r="N114">
        <v>-0.85036999999999996</v>
      </c>
      <c r="O114">
        <v>70.258009999999999</v>
      </c>
      <c r="P114">
        <v>74.690479999999994</v>
      </c>
      <c r="Q114">
        <v>-15996.01427</v>
      </c>
      <c r="R114">
        <v>-4842.74845</v>
      </c>
      <c r="S114">
        <v>4.3800000000000002E-3</v>
      </c>
      <c r="T114">
        <v>3.0000000000000001E-5</v>
      </c>
      <c r="U114">
        <v>4.2300000000000003E-3</v>
      </c>
      <c r="V114">
        <v>4.2700000000000004E-3</v>
      </c>
      <c r="W114">
        <v>5.1399999999999996E-3</v>
      </c>
      <c r="X114">
        <v>0</v>
      </c>
      <c r="Y114">
        <v>0</v>
      </c>
    </row>
    <row r="120" spans="1:25" ht="12.75" customHeight="1" x14ac:dyDescent="0.25">
      <c r="A120" t="s">
        <v>26</v>
      </c>
      <c r="B120">
        <f t="shared" ref="B120:I120" si="0">AVERAGE(B2:B119)</f>
        <v>22.900563362831864</v>
      </c>
      <c r="C120">
        <f t="shared" si="0"/>
        <v>10.146415044247787</v>
      </c>
      <c r="D120">
        <f t="shared" si="0"/>
        <v>10.319554867256638</v>
      </c>
      <c r="E120">
        <f t="shared" si="0"/>
        <v>17.25595336283186</v>
      </c>
      <c r="F120">
        <f t="shared" si="0"/>
        <v>-1.1851199999999991</v>
      </c>
      <c r="G120">
        <f t="shared" si="0"/>
        <v>1.5314867256637166E-2</v>
      </c>
      <c r="H120">
        <f t="shared" si="0"/>
        <v>0.26862336283185834</v>
      </c>
      <c r="I120">
        <f t="shared" si="0"/>
        <v>0.25331212389380531</v>
      </c>
      <c r="J120" s="6">
        <f xml:space="preserve"> (0.234+0.235+0.236)/3</f>
        <v>0.23499999999999999</v>
      </c>
    </row>
    <row r="125" spans="1:25" ht="12.75" customHeight="1" x14ac:dyDescent="0.25">
      <c r="J12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Z126"/>
  <sheetViews>
    <sheetView workbookViewId="0">
      <selection activeCell="H32" sqref="H3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121" spans="1:10" ht="12.75" customHeight="1" x14ac:dyDescent="0.25">
      <c r="A121" t="s">
        <v>26</v>
      </c>
      <c r="B121" t="e">
        <f>AVERAGE(B2:B120)</f>
        <v>#DIV/0!</v>
      </c>
      <c r="C121" t="e">
        <f t="shared" ref="C121:I121" si="0">AVERAGE(C2:C120)</f>
        <v>#DIV/0!</v>
      </c>
      <c r="D121" t="e">
        <f t="shared" si="0"/>
        <v>#DIV/0!</v>
      </c>
      <c r="E121" t="e">
        <f t="shared" si="0"/>
        <v>#DIV/0!</v>
      </c>
      <c r="F121" t="e">
        <f t="shared" si="0"/>
        <v>#DIV/0!</v>
      </c>
      <c r="G121" t="e">
        <f t="shared" si="0"/>
        <v>#DIV/0!</v>
      </c>
      <c r="H121" t="e">
        <f t="shared" si="0"/>
        <v>#DIV/0!</v>
      </c>
      <c r="I121" t="e">
        <f t="shared" si="0"/>
        <v>#DIV/0!</v>
      </c>
      <c r="J121" s="6">
        <f xml:space="preserve"> (0.234+0.235+0.236)/3</f>
        <v>0.23499999999999999</v>
      </c>
    </row>
    <row r="126" spans="1:10" ht="12.75" customHeight="1" x14ac:dyDescent="0.25">
      <c r="J12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26"/>
  <sheetViews>
    <sheetView workbookViewId="0">
      <selection activeCell="A2" sqref="A2:XFD12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121" spans="1:10" ht="12.75" customHeight="1" x14ac:dyDescent="0.25">
      <c r="A121" t="s">
        <v>26</v>
      </c>
      <c r="B121" t="e">
        <f>AVERAGE(B2:B120)</f>
        <v>#DIV/0!</v>
      </c>
      <c r="C121" t="e">
        <f t="shared" ref="C121:I121" si="0">AVERAGE(C2:C120)</f>
        <v>#DIV/0!</v>
      </c>
      <c r="D121" t="e">
        <f t="shared" si="0"/>
        <v>#DIV/0!</v>
      </c>
      <c r="E121" t="e">
        <f t="shared" si="0"/>
        <v>#DIV/0!</v>
      </c>
      <c r="F121" t="e">
        <f t="shared" si="0"/>
        <v>#DIV/0!</v>
      </c>
      <c r="G121" t="e">
        <f t="shared" si="0"/>
        <v>#DIV/0!</v>
      </c>
      <c r="H121" t="e">
        <f t="shared" si="0"/>
        <v>#DIV/0!</v>
      </c>
      <c r="I121" t="e">
        <f t="shared" si="0"/>
        <v>#DIV/0!</v>
      </c>
      <c r="J121" s="6">
        <f xml:space="preserve"> (0.234+0.235+0.236)/3</f>
        <v>0.23499999999999999</v>
      </c>
    </row>
    <row r="126" spans="1:10" ht="12.75" customHeight="1" x14ac:dyDescent="0.25">
      <c r="J12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Z141"/>
  <sheetViews>
    <sheetView workbookViewId="0">
      <selection activeCell="G1" activeCellId="1" sqref="A1:A1048576 G1:G1048576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2.74369</v>
      </c>
      <c r="B2">
        <v>22.98001</v>
      </c>
      <c r="C2">
        <v>10.06007</v>
      </c>
      <c r="D2">
        <v>10.248749999999999</v>
      </c>
      <c r="E2">
        <v>18.24803</v>
      </c>
      <c r="F2">
        <v>-1.18512</v>
      </c>
      <c r="G2">
        <v>2.23E-2</v>
      </c>
      <c r="H2">
        <v>0.50978999999999997</v>
      </c>
      <c r="I2">
        <v>0.50321000000000005</v>
      </c>
      <c r="J2">
        <v>-3.0244200000000001</v>
      </c>
      <c r="K2">
        <v>7.041E-2</v>
      </c>
      <c r="L2">
        <v>-8.5690000000000002E-2</v>
      </c>
      <c r="M2">
        <v>-59.915680000000002</v>
      </c>
      <c r="N2">
        <v>-0.93537999999999999</v>
      </c>
      <c r="O2">
        <v>148.51589000000001</v>
      </c>
      <c r="P2">
        <v>150.45877999999999</v>
      </c>
      <c r="Q2">
        <v>-16214.28211</v>
      </c>
      <c r="R2">
        <v>-4832.1728800000001</v>
      </c>
      <c r="S2">
        <v>4.81E-3</v>
      </c>
      <c r="T2">
        <v>3.0000000000000001E-5</v>
      </c>
      <c r="U2">
        <v>4.2300000000000003E-3</v>
      </c>
      <c r="V2">
        <v>4.4299999999999999E-3</v>
      </c>
      <c r="W2">
        <v>6.3200000000000001E-3</v>
      </c>
      <c r="X2">
        <v>0</v>
      </c>
      <c r="Y2">
        <v>0</v>
      </c>
    </row>
    <row r="3" spans="1:26" x14ac:dyDescent="0.25">
      <c r="A3">
        <v>3.7450100000000002</v>
      </c>
      <c r="B3">
        <v>22.98047</v>
      </c>
      <c r="C3">
        <v>10.058949999999999</v>
      </c>
      <c r="D3">
        <v>10.249409999999999</v>
      </c>
      <c r="E3">
        <v>18.249379999999999</v>
      </c>
      <c r="F3">
        <v>-1.18512</v>
      </c>
      <c r="G3">
        <v>2.2839999999999999E-2</v>
      </c>
      <c r="H3">
        <v>0.51282000000000005</v>
      </c>
      <c r="I3">
        <v>0.50083</v>
      </c>
      <c r="J3">
        <v>-3.0244200000000001</v>
      </c>
      <c r="K3">
        <v>7.1389999999999995E-2</v>
      </c>
      <c r="L3">
        <v>-8.5720000000000005E-2</v>
      </c>
      <c r="M3">
        <v>-59.904409999999999</v>
      </c>
      <c r="N3">
        <v>-0.94421999999999995</v>
      </c>
      <c r="O3">
        <v>147.81576000000001</v>
      </c>
      <c r="P3">
        <v>151.35211000000001</v>
      </c>
      <c r="Q3">
        <v>-16214.64307</v>
      </c>
      <c r="R3">
        <v>-4832.1426499999998</v>
      </c>
      <c r="S3">
        <v>4.7999999999999996E-3</v>
      </c>
      <c r="T3">
        <v>3.0000000000000001E-5</v>
      </c>
      <c r="U3">
        <v>4.2300000000000003E-3</v>
      </c>
      <c r="V3">
        <v>4.4400000000000004E-3</v>
      </c>
      <c r="W3">
        <v>6.3400000000000001E-3</v>
      </c>
      <c r="X3">
        <v>0</v>
      </c>
      <c r="Y3">
        <v>0</v>
      </c>
    </row>
    <row r="4" spans="1:26" x14ac:dyDescent="0.25">
      <c r="A4">
        <v>4.7483300000000002</v>
      </c>
      <c r="B4">
        <v>22.98057</v>
      </c>
      <c r="C4">
        <v>10.058759999999999</v>
      </c>
      <c r="D4">
        <v>10.24898</v>
      </c>
      <c r="E4">
        <v>18.250730000000001</v>
      </c>
      <c r="F4">
        <v>-1.18512</v>
      </c>
      <c r="G4">
        <v>2.2239999999999999E-2</v>
      </c>
      <c r="H4">
        <v>0.51504000000000005</v>
      </c>
      <c r="I4">
        <v>0.50336000000000003</v>
      </c>
      <c r="J4">
        <v>-3.0244200000000001</v>
      </c>
      <c r="K4">
        <v>7.1249999999999994E-2</v>
      </c>
      <c r="L4">
        <v>-8.5709999999999995E-2</v>
      </c>
      <c r="M4">
        <v>-59.888530000000003</v>
      </c>
      <c r="N4">
        <v>-0.94306000000000001</v>
      </c>
      <c r="O4">
        <v>148.56159</v>
      </c>
      <c r="P4">
        <v>152.00718000000001</v>
      </c>
      <c r="Q4">
        <v>-16214.93302</v>
      </c>
      <c r="R4">
        <v>-4832.1010500000002</v>
      </c>
      <c r="S4">
        <v>4.81E-3</v>
      </c>
      <c r="T4">
        <v>3.0000000000000001E-5</v>
      </c>
      <c r="U4">
        <v>4.2300000000000003E-3</v>
      </c>
      <c r="V4">
        <v>4.4299999999999999E-3</v>
      </c>
      <c r="W4">
        <v>6.3499999999999997E-3</v>
      </c>
      <c r="X4">
        <v>0</v>
      </c>
      <c r="Y4">
        <v>0</v>
      </c>
    </row>
    <row r="5" spans="1:26" x14ac:dyDescent="0.25">
      <c r="A5">
        <v>5.7516400000000001</v>
      </c>
      <c r="B5">
        <v>22.979189999999999</v>
      </c>
      <c r="C5">
        <v>10.05823</v>
      </c>
      <c r="D5">
        <v>10.248989999999999</v>
      </c>
      <c r="E5">
        <v>18.25299</v>
      </c>
      <c r="F5">
        <v>-1.18512</v>
      </c>
      <c r="G5">
        <v>2.2339999999999999E-2</v>
      </c>
      <c r="H5">
        <v>0.5171</v>
      </c>
      <c r="I5">
        <v>0.50922999999999996</v>
      </c>
      <c r="J5">
        <v>-3.0244200000000001</v>
      </c>
      <c r="K5">
        <v>7.2239999999999999E-2</v>
      </c>
      <c r="L5">
        <v>-8.5709999999999995E-2</v>
      </c>
      <c r="M5">
        <v>-59.842559999999999</v>
      </c>
      <c r="N5">
        <v>-0.94574000000000003</v>
      </c>
      <c r="O5">
        <v>150.29472999999999</v>
      </c>
      <c r="P5">
        <v>152.61526000000001</v>
      </c>
      <c r="Q5">
        <v>-16215.109689999999</v>
      </c>
      <c r="R5">
        <v>-4832.0664399999996</v>
      </c>
      <c r="S5">
        <v>4.81E-3</v>
      </c>
      <c r="T5">
        <v>3.0000000000000001E-5</v>
      </c>
      <c r="U5">
        <v>4.2300000000000003E-3</v>
      </c>
      <c r="V5">
        <v>4.4299999999999999E-3</v>
      </c>
      <c r="W5">
        <v>6.3600000000000002E-3</v>
      </c>
      <c r="X5">
        <v>0</v>
      </c>
      <c r="Y5">
        <v>0</v>
      </c>
    </row>
    <row r="6" spans="1:26" x14ac:dyDescent="0.25">
      <c r="A6">
        <v>6.7529599999999999</v>
      </c>
      <c r="B6">
        <v>22.97889</v>
      </c>
      <c r="C6">
        <v>10.057880000000001</v>
      </c>
      <c r="D6">
        <v>10.24865</v>
      </c>
      <c r="E6">
        <v>18.25704</v>
      </c>
      <c r="F6">
        <v>-1.18512</v>
      </c>
      <c r="G6">
        <v>2.3730000000000001E-2</v>
      </c>
      <c r="H6">
        <v>0.52037</v>
      </c>
      <c r="I6">
        <v>0.50841000000000003</v>
      </c>
      <c r="J6">
        <v>-3.0244200000000001</v>
      </c>
      <c r="K6">
        <v>7.0629999999999998E-2</v>
      </c>
      <c r="L6">
        <v>-8.5730000000000001E-2</v>
      </c>
      <c r="M6">
        <v>-59.78736</v>
      </c>
      <c r="N6">
        <v>-0.94576000000000005</v>
      </c>
      <c r="O6">
        <v>150.05081000000001</v>
      </c>
      <c r="P6">
        <v>153.58055999999999</v>
      </c>
      <c r="Q6">
        <v>-16215.860350000001</v>
      </c>
      <c r="R6">
        <v>-4832.0201299999999</v>
      </c>
      <c r="S6">
        <v>4.81E-3</v>
      </c>
      <c r="T6">
        <v>3.0000000000000001E-5</v>
      </c>
      <c r="U6">
        <v>4.2300000000000003E-3</v>
      </c>
      <c r="V6">
        <v>4.4600000000000004E-3</v>
      </c>
      <c r="W6">
        <v>6.3699999999999998E-3</v>
      </c>
      <c r="X6">
        <v>0</v>
      </c>
      <c r="Y6">
        <v>0</v>
      </c>
    </row>
    <row r="7" spans="1:26" x14ac:dyDescent="0.25">
      <c r="A7">
        <v>7.7552899999999996</v>
      </c>
      <c r="B7">
        <v>22.977900000000002</v>
      </c>
      <c r="C7">
        <v>10.058490000000001</v>
      </c>
      <c r="D7">
        <v>10.24868</v>
      </c>
      <c r="E7">
        <v>18.260210000000001</v>
      </c>
      <c r="F7">
        <v>-1.18512</v>
      </c>
      <c r="G7">
        <v>2.2759999999999999E-2</v>
      </c>
      <c r="H7">
        <v>0.52139999999999997</v>
      </c>
      <c r="I7">
        <v>0.51041999999999998</v>
      </c>
      <c r="J7">
        <v>-3.0244200000000001</v>
      </c>
      <c r="K7">
        <v>7.1459999999999996E-2</v>
      </c>
      <c r="L7">
        <v>-8.5730000000000001E-2</v>
      </c>
      <c r="M7">
        <v>-59.734780000000001</v>
      </c>
      <c r="N7">
        <v>-0.94289999999999996</v>
      </c>
      <c r="O7">
        <v>150.64574999999999</v>
      </c>
      <c r="P7">
        <v>153.88674</v>
      </c>
      <c r="Q7">
        <v>-16216.29673</v>
      </c>
      <c r="R7">
        <v>-4832.0633799999996</v>
      </c>
      <c r="S7">
        <v>4.8199999999999996E-3</v>
      </c>
      <c r="T7">
        <v>3.0000000000000001E-5</v>
      </c>
      <c r="U7">
        <v>4.2300000000000003E-3</v>
      </c>
      <c r="V7">
        <v>4.4400000000000004E-3</v>
      </c>
      <c r="W7">
        <v>6.3800000000000003E-3</v>
      </c>
      <c r="X7">
        <v>0</v>
      </c>
      <c r="Y7">
        <v>0</v>
      </c>
    </row>
    <row r="8" spans="1:26" x14ac:dyDescent="0.25">
      <c r="A8">
        <v>8.7585999999999995</v>
      </c>
      <c r="B8">
        <v>22.977450000000001</v>
      </c>
      <c r="C8">
        <v>10.057689999999999</v>
      </c>
      <c r="D8">
        <v>10.24818</v>
      </c>
      <c r="E8">
        <v>18.26369</v>
      </c>
      <c r="F8">
        <v>-1.18512</v>
      </c>
      <c r="G8">
        <v>2.341E-2</v>
      </c>
      <c r="H8">
        <v>0.52127000000000001</v>
      </c>
      <c r="I8">
        <v>0.51585000000000003</v>
      </c>
      <c r="J8">
        <v>-3.0244200000000001</v>
      </c>
      <c r="K8">
        <v>7.1199999999999999E-2</v>
      </c>
      <c r="L8">
        <v>-8.5699999999999998E-2</v>
      </c>
      <c r="M8">
        <v>-59.684959999999997</v>
      </c>
      <c r="N8">
        <v>-0.94435000000000002</v>
      </c>
      <c r="O8">
        <v>152.24645000000001</v>
      </c>
      <c r="P8">
        <v>153.84809999999999</v>
      </c>
      <c r="Q8">
        <v>-16216.9025</v>
      </c>
      <c r="R8">
        <v>-4831.9768899999999</v>
      </c>
      <c r="S8">
        <v>4.8300000000000001E-3</v>
      </c>
      <c r="T8">
        <v>3.0000000000000001E-5</v>
      </c>
      <c r="U8">
        <v>4.2300000000000003E-3</v>
      </c>
      <c r="V8">
        <v>4.45E-3</v>
      </c>
      <c r="W8">
        <v>6.3800000000000003E-3</v>
      </c>
      <c r="X8">
        <v>0</v>
      </c>
      <c r="Y8">
        <v>0</v>
      </c>
    </row>
    <row r="9" spans="1:26" x14ac:dyDescent="0.25">
      <c r="A9">
        <v>9.7589199999999998</v>
      </c>
      <c r="B9">
        <v>22.975639999999999</v>
      </c>
      <c r="C9">
        <v>10.05762</v>
      </c>
      <c r="D9">
        <v>10.24807</v>
      </c>
      <c r="E9">
        <v>18.267810000000001</v>
      </c>
      <c r="F9">
        <v>-1.18512</v>
      </c>
      <c r="G9">
        <v>2.5010000000000001E-2</v>
      </c>
      <c r="H9">
        <v>0.52019000000000004</v>
      </c>
      <c r="I9">
        <v>0.51024999999999998</v>
      </c>
      <c r="J9">
        <v>-3.0244200000000001</v>
      </c>
      <c r="K9">
        <v>7.0019999999999999E-2</v>
      </c>
      <c r="L9">
        <v>-8.5720000000000005E-2</v>
      </c>
      <c r="M9">
        <v>-59.609760000000001</v>
      </c>
      <c r="N9">
        <v>-0.94418000000000002</v>
      </c>
      <c r="O9">
        <v>150.59361000000001</v>
      </c>
      <c r="P9">
        <v>153.52757</v>
      </c>
      <c r="Q9">
        <v>-16217.365470000001</v>
      </c>
      <c r="R9">
        <v>-4831.9646700000003</v>
      </c>
      <c r="S9">
        <v>4.8199999999999996E-3</v>
      </c>
      <c r="T9">
        <v>3.0000000000000001E-5</v>
      </c>
      <c r="U9">
        <v>4.2199999999999998E-3</v>
      </c>
      <c r="V9">
        <v>4.4799999999999996E-3</v>
      </c>
      <c r="W9">
        <v>6.3699999999999998E-3</v>
      </c>
      <c r="X9">
        <v>0</v>
      </c>
      <c r="Y9">
        <v>0</v>
      </c>
    </row>
    <row r="10" spans="1:26" x14ac:dyDescent="0.25">
      <c r="A10">
        <v>10.76224</v>
      </c>
      <c r="B10">
        <v>22.97561</v>
      </c>
      <c r="C10">
        <v>10.05664</v>
      </c>
      <c r="D10">
        <v>10.247730000000001</v>
      </c>
      <c r="E10">
        <v>18.27111</v>
      </c>
      <c r="F10">
        <v>-1.18512</v>
      </c>
      <c r="G10">
        <v>2.2849999999999999E-2</v>
      </c>
      <c r="H10">
        <v>0.51610999999999996</v>
      </c>
      <c r="I10">
        <v>0.50814999999999999</v>
      </c>
      <c r="J10">
        <v>-3.0244200000000001</v>
      </c>
      <c r="K10">
        <v>6.9760000000000003E-2</v>
      </c>
      <c r="L10">
        <v>-8.5709999999999995E-2</v>
      </c>
      <c r="M10">
        <v>-59.567700000000002</v>
      </c>
      <c r="N10">
        <v>-0.94735999999999998</v>
      </c>
      <c r="O10">
        <v>149.97608</v>
      </c>
      <c r="P10">
        <v>152.32451</v>
      </c>
      <c r="Q10">
        <v>-16218.02094</v>
      </c>
      <c r="R10">
        <v>-4831.8764600000004</v>
      </c>
      <c r="S10">
        <v>4.81E-3</v>
      </c>
      <c r="T10">
        <v>3.0000000000000001E-5</v>
      </c>
      <c r="U10">
        <v>4.2199999999999998E-3</v>
      </c>
      <c r="V10">
        <v>4.4400000000000004E-3</v>
      </c>
      <c r="W10">
        <v>6.3499999999999997E-3</v>
      </c>
      <c r="X10">
        <v>0</v>
      </c>
      <c r="Y10">
        <v>0</v>
      </c>
    </row>
    <row r="11" spans="1:26" x14ac:dyDescent="0.25">
      <c r="A11">
        <v>11.765549999999999</v>
      </c>
      <c r="B11">
        <v>22.973890000000001</v>
      </c>
      <c r="C11">
        <v>10.057180000000001</v>
      </c>
      <c r="D11">
        <v>10.248010000000001</v>
      </c>
      <c r="E11">
        <v>18.27441</v>
      </c>
      <c r="F11">
        <v>-1.18512</v>
      </c>
      <c r="G11">
        <v>2.3519999999999999E-2</v>
      </c>
      <c r="H11">
        <v>0.51461999999999997</v>
      </c>
      <c r="I11">
        <v>0.50288999999999995</v>
      </c>
      <c r="J11">
        <v>-3.0244200000000001</v>
      </c>
      <c r="K11">
        <v>7.0669999999999997E-2</v>
      </c>
      <c r="L11">
        <v>-8.5730000000000001E-2</v>
      </c>
      <c r="M11">
        <v>-59.504190000000001</v>
      </c>
      <c r="N11">
        <v>-0.94606000000000001</v>
      </c>
      <c r="O11">
        <v>148.42097000000001</v>
      </c>
      <c r="P11">
        <v>151.88507999999999</v>
      </c>
      <c r="Q11">
        <v>-16218.33664</v>
      </c>
      <c r="R11">
        <v>-4831.9308700000001</v>
      </c>
      <c r="S11">
        <v>4.7999999999999996E-3</v>
      </c>
      <c r="T11">
        <v>3.0000000000000001E-5</v>
      </c>
      <c r="U11">
        <v>4.2300000000000003E-3</v>
      </c>
      <c r="V11">
        <v>4.45E-3</v>
      </c>
      <c r="W11">
        <v>6.3499999999999997E-3</v>
      </c>
      <c r="X11">
        <v>0</v>
      </c>
      <c r="Y11">
        <v>0</v>
      </c>
    </row>
    <row r="12" spans="1:26" x14ac:dyDescent="0.25">
      <c r="A12">
        <v>12.766870000000001</v>
      </c>
      <c r="B12">
        <v>22.971550000000001</v>
      </c>
      <c r="C12">
        <v>10.05688</v>
      </c>
      <c r="D12">
        <v>10.24696</v>
      </c>
      <c r="E12">
        <v>18.27844</v>
      </c>
      <c r="F12">
        <v>-1.18512</v>
      </c>
      <c r="G12">
        <v>2.4559999999999998E-2</v>
      </c>
      <c r="H12">
        <v>0.50983000000000001</v>
      </c>
      <c r="I12">
        <v>0.49804999999999999</v>
      </c>
      <c r="J12">
        <v>-3.0244200000000001</v>
      </c>
      <c r="K12">
        <v>7.1080000000000004E-2</v>
      </c>
      <c r="L12">
        <v>-8.5650000000000004E-2</v>
      </c>
      <c r="M12">
        <v>-59.42351</v>
      </c>
      <c r="N12">
        <v>-0.94230999999999998</v>
      </c>
      <c r="O12">
        <v>146.99439000000001</v>
      </c>
      <c r="P12">
        <v>150.47206</v>
      </c>
      <c r="Q12">
        <v>-16218.674059999999</v>
      </c>
      <c r="R12">
        <v>-4831.8418300000003</v>
      </c>
      <c r="S12">
        <v>4.7999999999999996E-3</v>
      </c>
      <c r="T12">
        <v>3.0000000000000001E-5</v>
      </c>
      <c r="U12">
        <v>4.2300000000000003E-3</v>
      </c>
      <c r="V12">
        <v>4.47E-3</v>
      </c>
      <c r="W12">
        <v>6.3200000000000001E-3</v>
      </c>
      <c r="X12">
        <v>0</v>
      </c>
      <c r="Y12">
        <v>0</v>
      </c>
    </row>
    <row r="13" spans="1:26" x14ac:dyDescent="0.25">
      <c r="A13">
        <v>13.770189999999999</v>
      </c>
      <c r="B13">
        <v>22.970359999999999</v>
      </c>
      <c r="C13">
        <v>10.055569999999999</v>
      </c>
      <c r="D13">
        <v>10.2463</v>
      </c>
      <c r="E13">
        <v>18.280290000000001</v>
      </c>
      <c r="F13">
        <v>-1.18512</v>
      </c>
      <c r="G13">
        <v>2.2970000000000001E-2</v>
      </c>
      <c r="H13">
        <v>0.50751999999999997</v>
      </c>
      <c r="I13">
        <v>0.49331000000000003</v>
      </c>
      <c r="J13">
        <v>-3.0244200000000001</v>
      </c>
      <c r="K13">
        <v>7.1639999999999995E-2</v>
      </c>
      <c r="L13">
        <v>-8.5690000000000002E-2</v>
      </c>
      <c r="M13">
        <v>-59.385080000000002</v>
      </c>
      <c r="N13">
        <v>-0.94559000000000004</v>
      </c>
      <c r="O13">
        <v>145.59520000000001</v>
      </c>
      <c r="P13">
        <v>149.78783000000001</v>
      </c>
      <c r="Q13">
        <v>-16218.80645</v>
      </c>
      <c r="R13">
        <v>-4831.7106700000004</v>
      </c>
      <c r="S13">
        <v>4.79E-3</v>
      </c>
      <c r="T13">
        <v>3.0000000000000001E-5</v>
      </c>
      <c r="U13">
        <v>4.2300000000000003E-3</v>
      </c>
      <c r="V13">
        <v>4.4400000000000004E-3</v>
      </c>
      <c r="W13">
        <v>6.3099999999999996E-3</v>
      </c>
      <c r="X13">
        <v>0</v>
      </c>
      <c r="Y13">
        <v>0</v>
      </c>
    </row>
    <row r="14" spans="1:26" x14ac:dyDescent="0.25">
      <c r="A14">
        <v>14.77351</v>
      </c>
      <c r="B14">
        <v>22.967770000000002</v>
      </c>
      <c r="C14">
        <v>10.055120000000001</v>
      </c>
      <c r="D14">
        <v>10.246409999999999</v>
      </c>
      <c r="E14">
        <v>18.281839999999999</v>
      </c>
      <c r="F14">
        <v>-1.18512</v>
      </c>
      <c r="G14">
        <v>2.3099999999999999E-2</v>
      </c>
      <c r="H14">
        <v>0.50219999999999998</v>
      </c>
      <c r="I14">
        <v>0.49352000000000001</v>
      </c>
      <c r="J14">
        <v>-3.0244200000000001</v>
      </c>
      <c r="K14">
        <v>7.0440000000000003E-2</v>
      </c>
      <c r="L14">
        <v>-8.5639999999999994E-2</v>
      </c>
      <c r="M14">
        <v>-59.33267</v>
      </c>
      <c r="N14">
        <v>-0.94832000000000005</v>
      </c>
      <c r="O14">
        <v>145.65576999999999</v>
      </c>
      <c r="P14">
        <v>148.22020000000001</v>
      </c>
      <c r="Q14">
        <v>-16218.598900000001</v>
      </c>
      <c r="R14">
        <v>-4831.6880199999996</v>
      </c>
      <c r="S14">
        <v>4.79E-3</v>
      </c>
      <c r="T14">
        <v>3.0000000000000001E-5</v>
      </c>
      <c r="U14">
        <v>4.2300000000000003E-3</v>
      </c>
      <c r="V14">
        <v>4.4400000000000004E-3</v>
      </c>
      <c r="W14">
        <v>6.2899999999999996E-3</v>
      </c>
      <c r="X14">
        <v>0</v>
      </c>
      <c r="Y14">
        <v>0</v>
      </c>
    </row>
    <row r="15" spans="1:26" x14ac:dyDescent="0.25">
      <c r="A15">
        <v>15.7768</v>
      </c>
      <c r="B15">
        <v>22.96585</v>
      </c>
      <c r="C15">
        <v>10.054830000000001</v>
      </c>
      <c r="D15">
        <v>10.246499999999999</v>
      </c>
      <c r="E15">
        <v>18.28302</v>
      </c>
      <c r="F15">
        <v>-1.18512</v>
      </c>
      <c r="G15">
        <v>2.3650000000000001E-2</v>
      </c>
      <c r="H15">
        <v>0.49948999999999999</v>
      </c>
      <c r="I15">
        <v>0.48824000000000001</v>
      </c>
      <c r="J15">
        <v>-3.0244200000000001</v>
      </c>
      <c r="K15">
        <v>7.0860000000000006E-2</v>
      </c>
      <c r="L15">
        <v>-8.5699999999999998E-2</v>
      </c>
      <c r="M15">
        <v>-59.293329999999997</v>
      </c>
      <c r="N15">
        <v>-0.95020000000000004</v>
      </c>
      <c r="O15">
        <v>144.10005000000001</v>
      </c>
      <c r="P15">
        <v>147.42024000000001</v>
      </c>
      <c r="Q15">
        <v>-16218.44989</v>
      </c>
      <c r="R15">
        <v>-4831.6748500000003</v>
      </c>
      <c r="S15">
        <v>4.7800000000000004E-3</v>
      </c>
      <c r="T15">
        <v>3.0000000000000001E-5</v>
      </c>
      <c r="U15">
        <v>4.2300000000000003E-3</v>
      </c>
      <c r="V15">
        <v>4.45E-3</v>
      </c>
      <c r="W15">
        <v>6.28E-3</v>
      </c>
      <c r="X15">
        <v>0</v>
      </c>
      <c r="Y15">
        <v>0</v>
      </c>
    </row>
    <row r="16" spans="1:26" x14ac:dyDescent="0.25">
      <c r="A16">
        <v>16.77815</v>
      </c>
      <c r="B16">
        <v>22.963609999999999</v>
      </c>
      <c r="C16">
        <v>10.05458</v>
      </c>
      <c r="D16">
        <v>10.246370000000001</v>
      </c>
      <c r="E16">
        <v>18.28313</v>
      </c>
      <c r="F16">
        <v>-1.18512</v>
      </c>
      <c r="G16">
        <v>2.232E-2</v>
      </c>
      <c r="H16">
        <v>0.49531999999999998</v>
      </c>
      <c r="I16">
        <v>0.48725000000000002</v>
      </c>
      <c r="J16">
        <v>-3.0244200000000001</v>
      </c>
      <c r="K16">
        <v>7.0749999999999993E-2</v>
      </c>
      <c r="L16">
        <v>-8.5690000000000002E-2</v>
      </c>
      <c r="M16">
        <v>-59.263579999999997</v>
      </c>
      <c r="N16">
        <v>-0.95082999999999995</v>
      </c>
      <c r="O16">
        <v>143.80709999999999</v>
      </c>
      <c r="P16">
        <v>146.18876</v>
      </c>
      <c r="Q16">
        <v>-16218.02455</v>
      </c>
      <c r="R16">
        <v>-4831.6495000000004</v>
      </c>
      <c r="S16">
        <v>4.7800000000000004E-3</v>
      </c>
      <c r="T16">
        <v>3.0000000000000001E-5</v>
      </c>
      <c r="U16">
        <v>4.2300000000000003E-3</v>
      </c>
      <c r="V16">
        <v>4.4299999999999999E-3</v>
      </c>
      <c r="W16">
        <v>6.2599999999999999E-3</v>
      </c>
      <c r="X16">
        <v>0</v>
      </c>
      <c r="Y16">
        <v>0</v>
      </c>
    </row>
    <row r="17" spans="1:25" x14ac:dyDescent="0.25">
      <c r="A17">
        <v>17.781459999999999</v>
      </c>
      <c r="B17">
        <v>22.960979999999999</v>
      </c>
      <c r="C17">
        <v>10.05556</v>
      </c>
      <c r="D17">
        <v>10.245380000000001</v>
      </c>
      <c r="E17">
        <v>18.282540000000001</v>
      </c>
      <c r="F17">
        <v>-1.18512</v>
      </c>
      <c r="G17">
        <v>2.1989999999999999E-2</v>
      </c>
      <c r="H17">
        <v>0.49141000000000001</v>
      </c>
      <c r="I17">
        <v>0.48055999999999999</v>
      </c>
      <c r="J17">
        <v>-3.0244200000000001</v>
      </c>
      <c r="K17">
        <v>7.016E-2</v>
      </c>
      <c r="L17">
        <v>-8.5709999999999995E-2</v>
      </c>
      <c r="M17">
        <v>-59.237789999999997</v>
      </c>
      <c r="N17">
        <v>-0.94106000000000001</v>
      </c>
      <c r="O17">
        <v>141.83216999999999</v>
      </c>
      <c r="P17">
        <v>145.03295</v>
      </c>
      <c r="Q17">
        <v>-16217.379290000001</v>
      </c>
      <c r="R17">
        <v>-4831.6491800000003</v>
      </c>
      <c r="S17">
        <v>4.7699999999999999E-3</v>
      </c>
      <c r="T17">
        <v>3.0000000000000001E-5</v>
      </c>
      <c r="U17">
        <v>4.2199999999999998E-3</v>
      </c>
      <c r="V17">
        <v>4.4200000000000003E-3</v>
      </c>
      <c r="W17">
        <v>6.2399999999999999E-3</v>
      </c>
      <c r="X17">
        <v>0</v>
      </c>
      <c r="Y17">
        <v>0</v>
      </c>
    </row>
    <row r="18" spans="1:25" x14ac:dyDescent="0.25">
      <c r="A18">
        <v>18.784749999999999</v>
      </c>
      <c r="B18">
        <v>22.958670000000001</v>
      </c>
      <c r="C18">
        <v>10.05461</v>
      </c>
      <c r="D18">
        <v>10.24494</v>
      </c>
      <c r="E18">
        <v>18.28</v>
      </c>
      <c r="F18">
        <v>-1.18512</v>
      </c>
      <c r="G18">
        <v>2.1170000000000001E-2</v>
      </c>
      <c r="H18">
        <v>0.48786000000000002</v>
      </c>
      <c r="I18">
        <v>0.47789999999999999</v>
      </c>
      <c r="J18">
        <v>-3.0244200000000001</v>
      </c>
      <c r="K18">
        <v>7.1440000000000003E-2</v>
      </c>
      <c r="L18">
        <v>-8.5730000000000001E-2</v>
      </c>
      <c r="M18">
        <v>-59.240679999999998</v>
      </c>
      <c r="N18">
        <v>-0.94357000000000002</v>
      </c>
      <c r="O18">
        <v>141.04567</v>
      </c>
      <c r="P18">
        <v>143.98636999999999</v>
      </c>
      <c r="Q18">
        <v>-16216.40963</v>
      </c>
      <c r="R18">
        <v>-4831.55656</v>
      </c>
      <c r="S18">
        <v>4.7600000000000003E-3</v>
      </c>
      <c r="T18">
        <v>3.0000000000000001E-5</v>
      </c>
      <c r="U18">
        <v>4.2300000000000003E-3</v>
      </c>
      <c r="V18">
        <v>4.4099999999999999E-3</v>
      </c>
      <c r="W18">
        <v>6.2199999999999998E-3</v>
      </c>
      <c r="X18">
        <v>0</v>
      </c>
      <c r="Y18">
        <v>0</v>
      </c>
    </row>
    <row r="19" spans="1:25" x14ac:dyDescent="0.25">
      <c r="A19">
        <v>19.7851</v>
      </c>
      <c r="B19">
        <v>22.95729</v>
      </c>
      <c r="C19">
        <v>10.054180000000001</v>
      </c>
      <c r="D19">
        <v>10.244859999999999</v>
      </c>
      <c r="E19">
        <v>18.27778</v>
      </c>
      <c r="F19">
        <v>-1.18512</v>
      </c>
      <c r="G19">
        <v>2.0490000000000001E-2</v>
      </c>
      <c r="H19">
        <v>0.48453000000000002</v>
      </c>
      <c r="I19">
        <v>0.47267999999999999</v>
      </c>
      <c r="J19">
        <v>-3.0244200000000001</v>
      </c>
      <c r="K19">
        <v>7.1249999999999994E-2</v>
      </c>
      <c r="L19">
        <v>-8.5769999999999999E-2</v>
      </c>
      <c r="M19">
        <v>-59.251399999999997</v>
      </c>
      <c r="N19">
        <v>-0.94532000000000005</v>
      </c>
      <c r="O19">
        <v>139.50761</v>
      </c>
      <c r="P19">
        <v>143.00248999999999</v>
      </c>
      <c r="Q19">
        <v>-16215.68888</v>
      </c>
      <c r="R19">
        <v>-4831.5230499999998</v>
      </c>
      <c r="S19">
        <v>4.7600000000000003E-3</v>
      </c>
      <c r="T19">
        <v>2.0000000000000002E-5</v>
      </c>
      <c r="U19">
        <v>4.2300000000000003E-3</v>
      </c>
      <c r="V19">
        <v>4.3899999999999998E-3</v>
      </c>
      <c r="W19">
        <v>6.2100000000000002E-3</v>
      </c>
      <c r="X19">
        <v>0</v>
      </c>
      <c r="Y19">
        <v>0</v>
      </c>
    </row>
    <row r="20" spans="1:25" x14ac:dyDescent="0.25">
      <c r="A20">
        <v>20.788419999999999</v>
      </c>
      <c r="B20">
        <v>22.955110000000001</v>
      </c>
      <c r="C20">
        <v>10.053839999999999</v>
      </c>
      <c r="D20">
        <v>10.24438</v>
      </c>
      <c r="E20">
        <v>18.274329999999999</v>
      </c>
      <c r="F20">
        <v>-1.18512</v>
      </c>
      <c r="G20">
        <v>2.1899999999999999E-2</v>
      </c>
      <c r="H20">
        <v>0.47974</v>
      </c>
      <c r="I20">
        <v>0.46611999999999998</v>
      </c>
      <c r="J20">
        <v>-3.0244200000000001</v>
      </c>
      <c r="K20">
        <v>7.1499999999999994E-2</v>
      </c>
      <c r="L20">
        <v>-8.5690000000000002E-2</v>
      </c>
      <c r="M20">
        <v>-59.267420000000001</v>
      </c>
      <c r="N20">
        <v>-0.94466000000000006</v>
      </c>
      <c r="O20">
        <v>137.5693</v>
      </c>
      <c r="P20">
        <v>141.58969999999999</v>
      </c>
      <c r="Q20">
        <v>-16214.56014</v>
      </c>
      <c r="R20">
        <v>-4831.4682499999999</v>
      </c>
      <c r="S20">
        <v>4.7499999999999999E-3</v>
      </c>
      <c r="T20">
        <v>3.0000000000000001E-5</v>
      </c>
      <c r="U20">
        <v>4.2300000000000003E-3</v>
      </c>
      <c r="V20">
        <v>4.4200000000000003E-3</v>
      </c>
      <c r="W20">
        <v>6.1900000000000002E-3</v>
      </c>
      <c r="X20">
        <v>0</v>
      </c>
      <c r="Y20">
        <v>0</v>
      </c>
    </row>
    <row r="21" spans="1:25" x14ac:dyDescent="0.25">
      <c r="A21">
        <v>21.791709999999998</v>
      </c>
      <c r="B21">
        <v>22.953430000000001</v>
      </c>
      <c r="C21">
        <v>10.053789999999999</v>
      </c>
      <c r="D21">
        <v>10.243539999999999</v>
      </c>
      <c r="E21">
        <v>18.270379999999999</v>
      </c>
      <c r="F21">
        <v>-1.18512</v>
      </c>
      <c r="G21">
        <v>2.1329999999999998E-2</v>
      </c>
      <c r="H21">
        <v>0.47613</v>
      </c>
      <c r="I21">
        <v>0.46192</v>
      </c>
      <c r="J21">
        <v>-3.0244200000000001</v>
      </c>
      <c r="K21">
        <v>7.1660000000000001E-2</v>
      </c>
      <c r="L21">
        <v>-8.5739999999999997E-2</v>
      </c>
      <c r="M21">
        <v>-59.296120000000002</v>
      </c>
      <c r="N21">
        <v>-0.94069999999999998</v>
      </c>
      <c r="O21">
        <v>136.33187000000001</v>
      </c>
      <c r="P21">
        <v>140.524</v>
      </c>
      <c r="Q21">
        <v>-16213.435390000001</v>
      </c>
      <c r="R21">
        <v>-4831.4094400000004</v>
      </c>
      <c r="S21">
        <v>4.7400000000000003E-3</v>
      </c>
      <c r="T21">
        <v>3.0000000000000001E-5</v>
      </c>
      <c r="U21">
        <v>4.2300000000000003E-3</v>
      </c>
      <c r="V21">
        <v>4.4099999999999999E-3</v>
      </c>
      <c r="W21">
        <v>6.1700000000000001E-3</v>
      </c>
      <c r="X21">
        <v>0</v>
      </c>
      <c r="Y21">
        <v>0</v>
      </c>
    </row>
    <row r="22" spans="1:25" x14ac:dyDescent="0.25">
      <c r="A22">
        <v>22.793060000000001</v>
      </c>
      <c r="B22">
        <v>22.950589999999998</v>
      </c>
      <c r="C22">
        <v>10.05312</v>
      </c>
      <c r="D22">
        <v>10.243130000000001</v>
      </c>
      <c r="E22">
        <v>18.2669</v>
      </c>
      <c r="F22">
        <v>-1.18512</v>
      </c>
      <c r="G22">
        <v>2.1299999999999999E-2</v>
      </c>
      <c r="H22">
        <v>0.47176000000000001</v>
      </c>
      <c r="I22">
        <v>0.45887</v>
      </c>
      <c r="J22">
        <v>-3.0244200000000001</v>
      </c>
      <c r="K22">
        <v>7.1919999999999998E-2</v>
      </c>
      <c r="L22">
        <v>-8.5730000000000001E-2</v>
      </c>
      <c r="M22">
        <v>-59.30424</v>
      </c>
      <c r="N22">
        <v>-0.94198000000000004</v>
      </c>
      <c r="O22">
        <v>135.43017</v>
      </c>
      <c r="P22">
        <v>139.23361</v>
      </c>
      <c r="Q22">
        <v>-16212.169330000001</v>
      </c>
      <c r="R22">
        <v>-4831.3378700000003</v>
      </c>
      <c r="S22">
        <v>4.7299999999999998E-3</v>
      </c>
      <c r="T22">
        <v>3.0000000000000001E-5</v>
      </c>
      <c r="U22">
        <v>4.2300000000000003E-3</v>
      </c>
      <c r="V22">
        <v>4.4099999999999999E-3</v>
      </c>
      <c r="W22">
        <v>6.1500000000000001E-3</v>
      </c>
      <c r="X22">
        <v>0</v>
      </c>
      <c r="Y22">
        <v>0</v>
      </c>
    </row>
    <row r="23" spans="1:25" x14ac:dyDescent="0.25">
      <c r="A23">
        <v>23.795380000000002</v>
      </c>
      <c r="B23">
        <v>22.94828</v>
      </c>
      <c r="C23">
        <v>10.052759999999999</v>
      </c>
      <c r="D23">
        <v>10.24277</v>
      </c>
      <c r="E23">
        <v>18.260560000000002</v>
      </c>
      <c r="F23">
        <v>-1.18512</v>
      </c>
      <c r="G23">
        <v>2.1180000000000001E-2</v>
      </c>
      <c r="H23">
        <v>0.46772999999999998</v>
      </c>
      <c r="I23">
        <v>0.45843</v>
      </c>
      <c r="J23">
        <v>-3.0244200000000001</v>
      </c>
      <c r="K23">
        <v>7.2800000000000004E-2</v>
      </c>
      <c r="L23">
        <v>-8.5709999999999995E-2</v>
      </c>
      <c r="M23">
        <v>-59.355269999999997</v>
      </c>
      <c r="N23">
        <v>-0.94203000000000003</v>
      </c>
      <c r="O23">
        <v>135.30031</v>
      </c>
      <c r="P23">
        <v>138.04650000000001</v>
      </c>
      <c r="Q23">
        <v>-16210.437309999999</v>
      </c>
      <c r="R23">
        <v>-4831.2896199999996</v>
      </c>
      <c r="S23">
        <v>4.7299999999999998E-3</v>
      </c>
      <c r="T23">
        <v>3.0000000000000001E-5</v>
      </c>
      <c r="U23">
        <v>4.2300000000000003E-3</v>
      </c>
      <c r="V23">
        <v>4.4099999999999999E-3</v>
      </c>
      <c r="W23">
        <v>6.13E-3</v>
      </c>
      <c r="X23">
        <v>0</v>
      </c>
      <c r="Y23">
        <v>0</v>
      </c>
    </row>
    <row r="24" spans="1:25" x14ac:dyDescent="0.25">
      <c r="A24">
        <v>24.797689999999999</v>
      </c>
      <c r="B24">
        <v>22.94707</v>
      </c>
      <c r="C24">
        <v>10.052390000000001</v>
      </c>
      <c r="D24">
        <v>10.242229999999999</v>
      </c>
      <c r="E24">
        <v>18.254339999999999</v>
      </c>
      <c r="F24">
        <v>-1.18512</v>
      </c>
      <c r="G24">
        <v>2.324E-2</v>
      </c>
      <c r="H24">
        <v>0.46773999999999999</v>
      </c>
      <c r="I24">
        <v>0.45873999999999998</v>
      </c>
      <c r="J24">
        <v>-3.0244200000000001</v>
      </c>
      <c r="K24">
        <v>7.1199999999999999E-2</v>
      </c>
      <c r="L24">
        <v>-8.5699999999999998E-2</v>
      </c>
      <c r="M24">
        <v>-59.418689999999998</v>
      </c>
      <c r="N24">
        <v>-0.94116999999999995</v>
      </c>
      <c r="O24">
        <v>135.3921</v>
      </c>
      <c r="P24">
        <v>138.04849999999999</v>
      </c>
      <c r="Q24">
        <v>-16208.951569999999</v>
      </c>
      <c r="R24">
        <v>-4831.2293200000004</v>
      </c>
      <c r="S24">
        <v>4.7299999999999998E-3</v>
      </c>
      <c r="T24">
        <v>3.0000000000000001E-5</v>
      </c>
      <c r="U24">
        <v>4.2300000000000003E-3</v>
      </c>
      <c r="V24">
        <v>4.45E-3</v>
      </c>
      <c r="W24">
        <v>6.13E-3</v>
      </c>
      <c r="X24">
        <v>0</v>
      </c>
      <c r="Y24">
        <v>0</v>
      </c>
    </row>
    <row r="25" spans="1:25" x14ac:dyDescent="0.25">
      <c r="A25">
        <v>25.799009999999999</v>
      </c>
      <c r="B25">
        <v>22.945589999999999</v>
      </c>
      <c r="C25">
        <v>10.05198</v>
      </c>
      <c r="D25">
        <v>10.24179</v>
      </c>
      <c r="E25">
        <v>18.24784</v>
      </c>
      <c r="F25">
        <v>-1.18512</v>
      </c>
      <c r="G25">
        <v>2.1399999999999999E-2</v>
      </c>
      <c r="H25">
        <v>0.47144000000000003</v>
      </c>
      <c r="I25">
        <v>0.45923999999999998</v>
      </c>
      <c r="J25">
        <v>-3.0244200000000001</v>
      </c>
      <c r="K25">
        <v>6.948E-2</v>
      </c>
      <c r="L25">
        <v>-8.5709999999999995E-2</v>
      </c>
      <c r="M25">
        <v>-59.482340000000001</v>
      </c>
      <c r="N25">
        <v>-0.94101999999999997</v>
      </c>
      <c r="O25">
        <v>135.54057</v>
      </c>
      <c r="P25">
        <v>139.1412</v>
      </c>
      <c r="Q25">
        <v>-16207.353569999999</v>
      </c>
      <c r="R25">
        <v>-4831.1724199999999</v>
      </c>
      <c r="S25">
        <v>4.7299999999999998E-3</v>
      </c>
      <c r="T25">
        <v>3.0000000000000001E-5</v>
      </c>
      <c r="U25">
        <v>4.2199999999999998E-3</v>
      </c>
      <c r="V25">
        <v>4.4099999999999999E-3</v>
      </c>
      <c r="W25">
        <v>6.1500000000000001E-3</v>
      </c>
      <c r="X25">
        <v>0</v>
      </c>
      <c r="Y25">
        <v>0</v>
      </c>
    </row>
    <row r="26" spans="1:25" x14ac:dyDescent="0.25">
      <c r="A26">
        <v>26.80134</v>
      </c>
      <c r="B26">
        <v>22.9436</v>
      </c>
      <c r="C26">
        <v>10.05106</v>
      </c>
      <c r="D26">
        <v>10.2422</v>
      </c>
      <c r="E26">
        <v>18.241720000000001</v>
      </c>
      <c r="F26">
        <v>-1.18512</v>
      </c>
      <c r="G26">
        <v>2.2179999999999998E-2</v>
      </c>
      <c r="H26">
        <v>0.47666999999999998</v>
      </c>
      <c r="I26">
        <v>0.46509</v>
      </c>
      <c r="J26">
        <v>-3.0244200000000001</v>
      </c>
      <c r="K26">
        <v>7.1999999999999995E-2</v>
      </c>
      <c r="L26">
        <v>-8.5739999999999997E-2</v>
      </c>
      <c r="M26">
        <v>-59.534559999999999</v>
      </c>
      <c r="N26">
        <v>-0.94757000000000002</v>
      </c>
      <c r="O26">
        <v>137.26659000000001</v>
      </c>
      <c r="P26">
        <v>140.68279999999999</v>
      </c>
      <c r="Q26">
        <v>-16205.731400000001</v>
      </c>
      <c r="R26">
        <v>-4831.1383800000003</v>
      </c>
      <c r="S26">
        <v>4.7400000000000003E-3</v>
      </c>
      <c r="T26">
        <v>3.0000000000000001E-5</v>
      </c>
      <c r="U26">
        <v>4.2300000000000003E-3</v>
      </c>
      <c r="V26">
        <v>4.4299999999999999E-3</v>
      </c>
      <c r="W26">
        <v>6.1700000000000001E-3</v>
      </c>
      <c r="X26">
        <v>0</v>
      </c>
      <c r="Y26">
        <v>0</v>
      </c>
    </row>
    <row r="27" spans="1:25" x14ac:dyDescent="0.25">
      <c r="A27">
        <v>27.80462</v>
      </c>
      <c r="B27">
        <v>22.94341</v>
      </c>
      <c r="C27">
        <v>10.052759999999999</v>
      </c>
      <c r="D27">
        <v>10.24104</v>
      </c>
      <c r="E27">
        <v>18.235620000000001</v>
      </c>
      <c r="F27">
        <v>-1.18512</v>
      </c>
      <c r="G27">
        <v>2.2720000000000001E-2</v>
      </c>
      <c r="H27">
        <v>0.47910000000000003</v>
      </c>
      <c r="I27">
        <v>0.46745999999999999</v>
      </c>
      <c r="J27">
        <v>-3.0244200000000001</v>
      </c>
      <c r="K27">
        <v>7.0790000000000006E-2</v>
      </c>
      <c r="L27">
        <v>-8.5720000000000005E-2</v>
      </c>
      <c r="M27">
        <v>-59.60942</v>
      </c>
      <c r="N27">
        <v>-0.93340999999999996</v>
      </c>
      <c r="O27">
        <v>137.96709999999999</v>
      </c>
      <c r="P27">
        <v>141.40085999999999</v>
      </c>
      <c r="Q27">
        <v>-16204.47387</v>
      </c>
      <c r="R27">
        <v>-4831.1740799999998</v>
      </c>
      <c r="S27">
        <v>4.7499999999999999E-3</v>
      </c>
      <c r="T27">
        <v>3.0000000000000001E-5</v>
      </c>
      <c r="U27">
        <v>4.2300000000000003E-3</v>
      </c>
      <c r="V27">
        <v>4.4400000000000004E-3</v>
      </c>
      <c r="W27">
        <v>6.1799999999999997E-3</v>
      </c>
      <c r="X27">
        <v>0</v>
      </c>
      <c r="Y27">
        <v>0</v>
      </c>
    </row>
    <row r="28" spans="1:25" x14ac:dyDescent="0.25">
      <c r="A28">
        <v>28.805969999999999</v>
      </c>
      <c r="B28">
        <v>22.94322</v>
      </c>
      <c r="C28">
        <v>10.051500000000001</v>
      </c>
      <c r="D28">
        <v>10.240740000000001</v>
      </c>
      <c r="E28">
        <v>18.229980000000001</v>
      </c>
      <c r="F28">
        <v>-1.18512</v>
      </c>
      <c r="G28">
        <v>2.248E-2</v>
      </c>
      <c r="H28">
        <v>0.48258000000000001</v>
      </c>
      <c r="I28">
        <v>0.47200999999999999</v>
      </c>
      <c r="J28">
        <v>-3.0244200000000001</v>
      </c>
      <c r="K28">
        <v>7.0629999999999998E-2</v>
      </c>
      <c r="L28">
        <v>-8.5739999999999997E-2</v>
      </c>
      <c r="M28">
        <v>-59.678429999999999</v>
      </c>
      <c r="N28">
        <v>-0.93818000000000001</v>
      </c>
      <c r="O28">
        <v>139.30914000000001</v>
      </c>
      <c r="P28">
        <v>142.42823000000001</v>
      </c>
      <c r="Q28">
        <v>-16203.305549999999</v>
      </c>
      <c r="R28">
        <v>-4831.0713299999998</v>
      </c>
      <c r="S28">
        <v>4.7600000000000003E-3</v>
      </c>
      <c r="T28">
        <v>2.0000000000000002E-5</v>
      </c>
      <c r="U28">
        <v>4.2300000000000003E-3</v>
      </c>
      <c r="V28">
        <v>4.4299999999999999E-3</v>
      </c>
      <c r="W28">
        <v>6.1999999999999998E-3</v>
      </c>
      <c r="X28">
        <v>0</v>
      </c>
      <c r="Y28">
        <v>0</v>
      </c>
    </row>
    <row r="29" spans="1:25" x14ac:dyDescent="0.25">
      <c r="A29">
        <v>29.809290000000001</v>
      </c>
      <c r="B29">
        <v>22.942920000000001</v>
      </c>
      <c r="C29">
        <v>10.051410000000001</v>
      </c>
      <c r="D29">
        <v>10.240640000000001</v>
      </c>
      <c r="E29">
        <v>18.225110000000001</v>
      </c>
      <c r="F29">
        <v>-1.18512</v>
      </c>
      <c r="G29">
        <v>2.283E-2</v>
      </c>
      <c r="H29">
        <v>0.48604999999999998</v>
      </c>
      <c r="I29">
        <v>0.47193000000000002</v>
      </c>
      <c r="J29">
        <v>-3.0244200000000001</v>
      </c>
      <c r="K29">
        <v>7.1410000000000001E-2</v>
      </c>
      <c r="L29">
        <v>-8.5720000000000005E-2</v>
      </c>
      <c r="M29">
        <v>-59.736289999999997</v>
      </c>
      <c r="N29">
        <v>-0.93813000000000002</v>
      </c>
      <c r="O29">
        <v>139.28359</v>
      </c>
      <c r="P29">
        <v>143.45263</v>
      </c>
      <c r="Q29">
        <v>-16202.27096</v>
      </c>
      <c r="R29">
        <v>-4831.0583100000003</v>
      </c>
      <c r="S29">
        <v>4.7600000000000003E-3</v>
      </c>
      <c r="T29">
        <v>3.0000000000000001E-5</v>
      </c>
      <c r="U29">
        <v>4.2300000000000003E-3</v>
      </c>
      <c r="V29">
        <v>4.4400000000000004E-3</v>
      </c>
      <c r="W29">
        <v>6.2100000000000002E-3</v>
      </c>
      <c r="X29">
        <v>0</v>
      </c>
      <c r="Y29">
        <v>0</v>
      </c>
    </row>
    <row r="30" spans="1:25" x14ac:dyDescent="0.25">
      <c r="A30">
        <v>30.8126</v>
      </c>
      <c r="B30">
        <v>22.942440000000001</v>
      </c>
      <c r="C30">
        <v>10.050380000000001</v>
      </c>
      <c r="D30">
        <v>10.23997</v>
      </c>
      <c r="E30">
        <v>18.221900000000002</v>
      </c>
      <c r="F30">
        <v>-1.18512</v>
      </c>
      <c r="G30">
        <v>2.2589999999999999E-2</v>
      </c>
      <c r="H30">
        <v>0.48909999999999998</v>
      </c>
      <c r="I30">
        <v>0.47949000000000003</v>
      </c>
      <c r="J30">
        <v>-3.0244200000000001</v>
      </c>
      <c r="K30">
        <v>7.1510000000000004E-2</v>
      </c>
      <c r="L30">
        <v>-8.5709999999999995E-2</v>
      </c>
      <c r="M30">
        <v>-59.770899999999997</v>
      </c>
      <c r="N30">
        <v>-0.93993000000000004</v>
      </c>
      <c r="O30">
        <v>141.51669000000001</v>
      </c>
      <c r="P30">
        <v>144.35156000000001</v>
      </c>
      <c r="Q30">
        <v>-16201.53399</v>
      </c>
      <c r="R30">
        <v>-4830.9453000000003</v>
      </c>
      <c r="S30">
        <v>4.7699999999999999E-3</v>
      </c>
      <c r="T30">
        <v>3.0000000000000001E-5</v>
      </c>
      <c r="U30">
        <v>4.2300000000000003E-3</v>
      </c>
      <c r="V30">
        <v>4.4299999999999999E-3</v>
      </c>
      <c r="W30">
        <v>6.2300000000000003E-3</v>
      </c>
      <c r="X30">
        <v>0</v>
      </c>
      <c r="Y30">
        <v>0</v>
      </c>
    </row>
    <row r="31" spans="1:25" x14ac:dyDescent="0.25">
      <c r="A31">
        <v>31.81392</v>
      </c>
      <c r="B31">
        <v>22.941770000000002</v>
      </c>
      <c r="C31">
        <v>10.04913</v>
      </c>
      <c r="D31">
        <v>10.239990000000001</v>
      </c>
      <c r="E31">
        <v>18.218299999999999</v>
      </c>
      <c r="F31">
        <v>-1.18512</v>
      </c>
      <c r="G31">
        <v>2.1489999999999999E-2</v>
      </c>
      <c r="H31">
        <v>0.49298999999999998</v>
      </c>
      <c r="I31">
        <v>0.48105999999999999</v>
      </c>
      <c r="J31">
        <v>-3.0244200000000001</v>
      </c>
      <c r="K31">
        <v>7.0569999999999994E-2</v>
      </c>
      <c r="L31">
        <v>-8.5690000000000002E-2</v>
      </c>
      <c r="M31">
        <v>-59.807969999999997</v>
      </c>
      <c r="N31">
        <v>-0.94618000000000002</v>
      </c>
      <c r="O31">
        <v>141.97875999999999</v>
      </c>
      <c r="P31">
        <v>145.50128000000001</v>
      </c>
      <c r="Q31">
        <v>-16200.67794</v>
      </c>
      <c r="R31">
        <v>-4830.8635599999998</v>
      </c>
      <c r="S31">
        <v>4.7699999999999999E-3</v>
      </c>
      <c r="T31">
        <v>3.0000000000000001E-5</v>
      </c>
      <c r="U31">
        <v>4.2300000000000003E-3</v>
      </c>
      <c r="V31">
        <v>4.4099999999999999E-3</v>
      </c>
      <c r="W31">
        <v>6.2500000000000003E-3</v>
      </c>
      <c r="X31">
        <v>0</v>
      </c>
      <c r="Y31">
        <v>0</v>
      </c>
    </row>
    <row r="32" spans="1:25" x14ac:dyDescent="0.25">
      <c r="A32">
        <v>32.817230000000002</v>
      </c>
      <c r="B32">
        <v>22.94312</v>
      </c>
      <c r="C32">
        <v>10.04921</v>
      </c>
      <c r="D32">
        <v>10.239470000000001</v>
      </c>
      <c r="E32">
        <v>18.21557</v>
      </c>
      <c r="F32">
        <v>-1.18512</v>
      </c>
      <c r="G32">
        <v>2.2409999999999999E-2</v>
      </c>
      <c r="H32">
        <v>0.49697000000000002</v>
      </c>
      <c r="I32">
        <v>0.48675000000000002</v>
      </c>
      <c r="J32">
        <v>-3.0244200000000001</v>
      </c>
      <c r="K32">
        <v>7.263E-2</v>
      </c>
      <c r="L32">
        <v>-8.5769999999999999E-2</v>
      </c>
      <c r="M32">
        <v>-59.85962</v>
      </c>
      <c r="N32">
        <v>-0.94320000000000004</v>
      </c>
      <c r="O32">
        <v>143.65984</v>
      </c>
      <c r="P32">
        <v>146.67465999999999</v>
      </c>
      <c r="Q32">
        <v>-16200.40227</v>
      </c>
      <c r="R32">
        <v>-4830.8342400000001</v>
      </c>
      <c r="S32">
        <v>4.7800000000000004E-3</v>
      </c>
      <c r="T32">
        <v>2.0000000000000002E-5</v>
      </c>
      <c r="U32">
        <v>4.2300000000000003E-3</v>
      </c>
      <c r="V32">
        <v>4.4299999999999999E-3</v>
      </c>
      <c r="W32">
        <v>6.2599999999999999E-3</v>
      </c>
      <c r="X32">
        <v>0</v>
      </c>
      <c r="Y32">
        <v>0</v>
      </c>
    </row>
    <row r="33" spans="1:25" x14ac:dyDescent="0.25">
      <c r="A33">
        <v>33.82056</v>
      </c>
      <c r="B33">
        <v>22.94293</v>
      </c>
      <c r="C33">
        <v>10.049440000000001</v>
      </c>
      <c r="D33">
        <v>10.239229999999999</v>
      </c>
      <c r="E33">
        <v>18.213930000000001</v>
      </c>
      <c r="F33">
        <v>-1.18512</v>
      </c>
      <c r="G33">
        <v>2.3009999999999999E-2</v>
      </c>
      <c r="H33">
        <v>0.50046999999999997</v>
      </c>
      <c r="I33">
        <v>0.48997000000000002</v>
      </c>
      <c r="J33">
        <v>-3.0244200000000001</v>
      </c>
      <c r="K33">
        <v>7.2059999999999999E-2</v>
      </c>
      <c r="L33">
        <v>-8.5739999999999997E-2</v>
      </c>
      <c r="M33">
        <v>-59.878050000000002</v>
      </c>
      <c r="N33">
        <v>-0.94091000000000002</v>
      </c>
      <c r="O33">
        <v>144.60878</v>
      </c>
      <c r="P33">
        <v>147.70742999999999</v>
      </c>
      <c r="Q33">
        <v>-16200.03715</v>
      </c>
      <c r="R33">
        <v>-4830.8332200000004</v>
      </c>
      <c r="S33">
        <v>4.7800000000000004E-3</v>
      </c>
      <c r="T33">
        <v>3.0000000000000001E-5</v>
      </c>
      <c r="U33">
        <v>4.2300000000000003E-3</v>
      </c>
      <c r="V33">
        <v>4.4400000000000004E-3</v>
      </c>
      <c r="W33">
        <v>6.28E-3</v>
      </c>
      <c r="X33">
        <v>0</v>
      </c>
      <c r="Y33">
        <v>0</v>
      </c>
    </row>
    <row r="34" spans="1:25" x14ac:dyDescent="0.25">
      <c r="A34">
        <v>34.821849999999998</v>
      </c>
      <c r="B34">
        <v>22.942969999999999</v>
      </c>
      <c r="C34">
        <v>10.048909999999999</v>
      </c>
      <c r="D34">
        <v>10.23882</v>
      </c>
      <c r="E34">
        <v>18.214130000000001</v>
      </c>
      <c r="F34">
        <v>-1.18512</v>
      </c>
      <c r="G34">
        <v>2.3570000000000001E-2</v>
      </c>
      <c r="H34">
        <v>0.50465000000000004</v>
      </c>
      <c r="I34">
        <v>0.49512</v>
      </c>
      <c r="J34">
        <v>-3.0244200000000001</v>
      </c>
      <c r="K34">
        <v>7.1330000000000005E-2</v>
      </c>
      <c r="L34">
        <v>-8.5730000000000001E-2</v>
      </c>
      <c r="M34">
        <v>-59.876080000000002</v>
      </c>
      <c r="N34">
        <v>-0.94147000000000003</v>
      </c>
      <c r="O34">
        <v>146.12887000000001</v>
      </c>
      <c r="P34">
        <v>148.94059999999999</v>
      </c>
      <c r="Q34">
        <v>-16200.085370000001</v>
      </c>
      <c r="R34">
        <v>-4830.7711900000004</v>
      </c>
      <c r="S34">
        <v>4.79E-3</v>
      </c>
      <c r="T34">
        <v>3.0000000000000001E-5</v>
      </c>
      <c r="U34">
        <v>4.2300000000000003E-3</v>
      </c>
      <c r="V34">
        <v>4.45E-3</v>
      </c>
      <c r="W34">
        <v>6.3E-3</v>
      </c>
      <c r="X34">
        <v>0</v>
      </c>
      <c r="Y34">
        <v>0</v>
      </c>
    </row>
    <row r="35" spans="1:25" x14ac:dyDescent="0.25">
      <c r="A35">
        <v>35.8232</v>
      </c>
      <c r="B35">
        <v>22.942810000000001</v>
      </c>
      <c r="C35">
        <v>10.048500000000001</v>
      </c>
      <c r="D35">
        <v>10.23823</v>
      </c>
      <c r="E35">
        <v>18.21489</v>
      </c>
      <c r="F35">
        <v>-1.18512</v>
      </c>
      <c r="G35">
        <v>2.2849999999999999E-2</v>
      </c>
      <c r="H35">
        <v>0.50692000000000004</v>
      </c>
      <c r="I35">
        <v>0.49569000000000002</v>
      </c>
      <c r="J35">
        <v>-3.0244200000000001</v>
      </c>
      <c r="K35">
        <v>7.1919999999999998E-2</v>
      </c>
      <c r="L35">
        <v>-8.5769999999999999E-2</v>
      </c>
      <c r="M35">
        <v>-59.864400000000003</v>
      </c>
      <c r="N35">
        <v>-0.94064000000000003</v>
      </c>
      <c r="O35">
        <v>146.29741000000001</v>
      </c>
      <c r="P35">
        <v>149.61080999999999</v>
      </c>
      <c r="Q35">
        <v>-16200.205690000001</v>
      </c>
      <c r="R35">
        <v>-4830.7047599999996</v>
      </c>
      <c r="S35">
        <v>4.79E-3</v>
      </c>
      <c r="T35">
        <v>2.0000000000000002E-5</v>
      </c>
      <c r="U35">
        <v>4.2300000000000003E-3</v>
      </c>
      <c r="V35">
        <v>4.4400000000000004E-3</v>
      </c>
      <c r="W35">
        <v>6.3099999999999996E-3</v>
      </c>
      <c r="X35">
        <v>0</v>
      </c>
      <c r="Y35">
        <v>0</v>
      </c>
    </row>
    <row r="36" spans="1:25" x14ac:dyDescent="0.25">
      <c r="A36">
        <v>36.826520000000002</v>
      </c>
      <c r="B36">
        <v>22.943059999999999</v>
      </c>
      <c r="C36">
        <v>10.049519999999999</v>
      </c>
      <c r="D36">
        <v>10.237869999999999</v>
      </c>
      <c r="E36">
        <v>18.216249999999999</v>
      </c>
      <c r="F36">
        <v>-1.18512</v>
      </c>
      <c r="G36">
        <v>2.2450000000000001E-2</v>
      </c>
      <c r="H36">
        <v>0.50995999999999997</v>
      </c>
      <c r="I36">
        <v>0.50065000000000004</v>
      </c>
      <c r="J36">
        <v>-3.0244200000000001</v>
      </c>
      <c r="K36">
        <v>7.2090000000000001E-2</v>
      </c>
      <c r="L36">
        <v>-8.5680000000000006E-2</v>
      </c>
      <c r="M36">
        <v>-59.850230000000003</v>
      </c>
      <c r="N36">
        <v>-0.93376999999999999</v>
      </c>
      <c r="O36">
        <v>147.76150999999999</v>
      </c>
      <c r="P36">
        <v>150.50973999999999</v>
      </c>
      <c r="Q36">
        <v>-16200.52655</v>
      </c>
      <c r="R36">
        <v>-4830.7484800000002</v>
      </c>
      <c r="S36">
        <v>4.7999999999999996E-3</v>
      </c>
      <c r="T36">
        <v>3.0000000000000001E-5</v>
      </c>
      <c r="U36">
        <v>4.2300000000000003E-3</v>
      </c>
      <c r="V36">
        <v>4.4299999999999999E-3</v>
      </c>
      <c r="W36">
        <v>6.3200000000000001E-3</v>
      </c>
      <c r="X36">
        <v>0</v>
      </c>
      <c r="Y36">
        <v>0</v>
      </c>
    </row>
    <row r="37" spans="1:25" x14ac:dyDescent="0.25">
      <c r="A37">
        <v>37.826839999999997</v>
      </c>
      <c r="B37">
        <v>22.943059999999999</v>
      </c>
      <c r="C37">
        <v>10.049020000000001</v>
      </c>
      <c r="D37">
        <v>10.236890000000001</v>
      </c>
      <c r="E37">
        <v>18.217469999999999</v>
      </c>
      <c r="F37">
        <v>-1.18512</v>
      </c>
      <c r="G37">
        <v>2.2919999999999999E-2</v>
      </c>
      <c r="H37">
        <v>0.51300000000000001</v>
      </c>
      <c r="I37">
        <v>0.50078</v>
      </c>
      <c r="J37">
        <v>-3.0244200000000001</v>
      </c>
      <c r="K37">
        <v>7.1110000000000007E-2</v>
      </c>
      <c r="L37">
        <v>-8.5669999999999996E-2</v>
      </c>
      <c r="M37">
        <v>-59.834780000000002</v>
      </c>
      <c r="N37">
        <v>-0.93137999999999999</v>
      </c>
      <c r="O37">
        <v>147.79909000000001</v>
      </c>
      <c r="P37">
        <v>151.40679</v>
      </c>
      <c r="Q37">
        <v>-16200.77152</v>
      </c>
      <c r="R37">
        <v>-4830.64966</v>
      </c>
      <c r="S37">
        <v>4.7999999999999996E-3</v>
      </c>
      <c r="T37">
        <v>3.0000000000000001E-5</v>
      </c>
      <c r="U37">
        <v>4.2300000000000003E-3</v>
      </c>
      <c r="V37">
        <v>4.4400000000000004E-3</v>
      </c>
      <c r="W37">
        <v>6.3400000000000001E-3</v>
      </c>
      <c r="X37">
        <v>0</v>
      </c>
      <c r="Y37">
        <v>0</v>
      </c>
    </row>
    <row r="38" spans="1:25" x14ac:dyDescent="0.25">
      <c r="A38">
        <v>38.828159999999997</v>
      </c>
      <c r="B38">
        <v>22.942550000000001</v>
      </c>
      <c r="C38">
        <v>10.04814</v>
      </c>
      <c r="D38">
        <v>10.23808</v>
      </c>
      <c r="E38">
        <v>18.21931</v>
      </c>
      <c r="F38">
        <v>-1.18512</v>
      </c>
      <c r="G38">
        <v>2.385E-2</v>
      </c>
      <c r="H38">
        <v>0.51480000000000004</v>
      </c>
      <c r="I38">
        <v>0.50536999999999999</v>
      </c>
      <c r="J38">
        <v>-3.0244200000000001</v>
      </c>
      <c r="K38">
        <v>7.0040000000000005E-2</v>
      </c>
      <c r="L38">
        <v>-8.5720000000000005E-2</v>
      </c>
      <c r="M38">
        <v>-59.805109999999999</v>
      </c>
      <c r="N38">
        <v>-0.94162000000000001</v>
      </c>
      <c r="O38">
        <v>149.15349000000001</v>
      </c>
      <c r="P38">
        <v>151.93697</v>
      </c>
      <c r="Q38">
        <v>-16201.039059999999</v>
      </c>
      <c r="R38">
        <v>-4830.67076</v>
      </c>
      <c r="S38">
        <v>4.81E-3</v>
      </c>
      <c r="T38">
        <v>3.0000000000000001E-5</v>
      </c>
      <c r="U38">
        <v>4.2199999999999998E-3</v>
      </c>
      <c r="V38">
        <v>4.4600000000000004E-3</v>
      </c>
      <c r="W38">
        <v>6.3499999999999997E-3</v>
      </c>
      <c r="X38">
        <v>0</v>
      </c>
      <c r="Y38">
        <v>0</v>
      </c>
    </row>
    <row r="39" spans="1:25" x14ac:dyDescent="0.25">
      <c r="A39">
        <v>39.831479999999999</v>
      </c>
      <c r="B39">
        <v>22.94294</v>
      </c>
      <c r="C39">
        <v>10.04823</v>
      </c>
      <c r="D39">
        <v>10.23826</v>
      </c>
      <c r="E39">
        <v>18.22334</v>
      </c>
      <c r="F39">
        <v>-1.18512</v>
      </c>
      <c r="G39">
        <v>2.367E-2</v>
      </c>
      <c r="H39">
        <v>0.51719000000000004</v>
      </c>
      <c r="I39">
        <v>0.50592999999999999</v>
      </c>
      <c r="J39">
        <v>-3.0244200000000001</v>
      </c>
      <c r="K39">
        <v>7.1059999999999998E-2</v>
      </c>
      <c r="L39">
        <v>-8.5699999999999998E-2</v>
      </c>
      <c r="M39">
        <v>-59.75902</v>
      </c>
      <c r="N39">
        <v>-0.94208999999999998</v>
      </c>
      <c r="O39">
        <v>149.32001</v>
      </c>
      <c r="P39">
        <v>152.64424</v>
      </c>
      <c r="Q39">
        <v>-16201.920260000001</v>
      </c>
      <c r="R39">
        <v>-4830.6890899999999</v>
      </c>
      <c r="S39">
        <v>4.81E-3</v>
      </c>
      <c r="T39">
        <v>3.0000000000000001E-5</v>
      </c>
      <c r="U39">
        <v>4.2300000000000003E-3</v>
      </c>
      <c r="V39">
        <v>4.45E-3</v>
      </c>
      <c r="W39">
        <v>6.3600000000000002E-3</v>
      </c>
      <c r="X39">
        <v>0</v>
      </c>
      <c r="Y39">
        <v>0</v>
      </c>
    </row>
    <row r="40" spans="1:25" x14ac:dyDescent="0.25">
      <c r="A40">
        <v>40.834760000000003</v>
      </c>
      <c r="B40">
        <v>22.942430000000002</v>
      </c>
      <c r="C40">
        <v>10.04815</v>
      </c>
      <c r="D40">
        <v>10.237360000000001</v>
      </c>
      <c r="E40">
        <v>18.226970000000001</v>
      </c>
      <c r="F40">
        <v>-1.18512</v>
      </c>
      <c r="G40">
        <v>2.4490000000000001E-2</v>
      </c>
      <c r="H40">
        <v>0.51971000000000001</v>
      </c>
      <c r="I40">
        <v>0.51417999999999997</v>
      </c>
      <c r="J40">
        <v>-3.0244200000000001</v>
      </c>
      <c r="K40">
        <v>7.1319999999999995E-2</v>
      </c>
      <c r="L40">
        <v>-8.5690000000000002E-2</v>
      </c>
      <c r="M40">
        <v>-59.706589999999998</v>
      </c>
      <c r="N40">
        <v>-0.93801000000000001</v>
      </c>
      <c r="O40">
        <v>151.75334000000001</v>
      </c>
      <c r="P40">
        <v>153.38738000000001</v>
      </c>
      <c r="Q40">
        <v>-16202.544669999999</v>
      </c>
      <c r="R40">
        <v>-4830.62345</v>
      </c>
      <c r="S40">
        <v>4.8199999999999996E-3</v>
      </c>
      <c r="T40">
        <v>3.0000000000000001E-5</v>
      </c>
      <c r="U40">
        <v>4.2300000000000003E-3</v>
      </c>
      <c r="V40">
        <v>4.47E-3</v>
      </c>
      <c r="W40">
        <v>6.3699999999999998E-3</v>
      </c>
      <c r="X40">
        <v>0</v>
      </c>
      <c r="Y40">
        <v>0</v>
      </c>
    </row>
    <row r="41" spans="1:25" x14ac:dyDescent="0.25">
      <c r="A41">
        <v>41.836109999999998</v>
      </c>
      <c r="B41">
        <v>22.942550000000001</v>
      </c>
      <c r="C41">
        <v>10.048450000000001</v>
      </c>
      <c r="D41">
        <v>10.23692</v>
      </c>
      <c r="E41">
        <v>18.230599999999999</v>
      </c>
      <c r="F41">
        <v>-1.18512</v>
      </c>
      <c r="G41">
        <v>2.3439999999999999E-2</v>
      </c>
      <c r="H41">
        <v>0.52232999999999996</v>
      </c>
      <c r="I41">
        <v>0.51182000000000005</v>
      </c>
      <c r="J41">
        <v>-3.0244200000000001</v>
      </c>
      <c r="K41">
        <v>7.1760000000000004E-2</v>
      </c>
      <c r="L41">
        <v>-8.5769999999999999E-2</v>
      </c>
      <c r="M41">
        <v>-59.662280000000003</v>
      </c>
      <c r="N41">
        <v>-0.93435999999999997</v>
      </c>
      <c r="O41">
        <v>151.05816999999999</v>
      </c>
      <c r="P41">
        <v>154.16066000000001</v>
      </c>
      <c r="Q41">
        <v>-16203.29639</v>
      </c>
      <c r="R41">
        <v>-4830.6140299999997</v>
      </c>
      <c r="S41">
        <v>4.8199999999999996E-3</v>
      </c>
      <c r="T41">
        <v>2.0000000000000002E-5</v>
      </c>
      <c r="U41">
        <v>4.2300000000000003E-3</v>
      </c>
      <c r="V41">
        <v>4.45E-3</v>
      </c>
      <c r="W41">
        <v>6.3800000000000003E-3</v>
      </c>
      <c r="X41">
        <v>0</v>
      </c>
      <c r="Y41">
        <v>0</v>
      </c>
    </row>
    <row r="42" spans="1:25" x14ac:dyDescent="0.25">
      <c r="A42">
        <v>42.83943</v>
      </c>
      <c r="B42">
        <v>22.94229</v>
      </c>
      <c r="C42">
        <v>10.047980000000001</v>
      </c>
      <c r="D42">
        <v>10.236660000000001</v>
      </c>
      <c r="E42">
        <v>18.233509999999999</v>
      </c>
      <c r="F42">
        <v>-1.18512</v>
      </c>
      <c r="G42">
        <v>2.2159999999999999E-2</v>
      </c>
      <c r="H42">
        <v>0.52385999999999999</v>
      </c>
      <c r="I42">
        <v>0.51449999999999996</v>
      </c>
      <c r="J42">
        <v>-3.0244200000000001</v>
      </c>
      <c r="K42">
        <v>7.1749999999999994E-2</v>
      </c>
      <c r="L42">
        <v>-8.5730000000000001E-2</v>
      </c>
      <c r="M42">
        <v>-59.621980000000001</v>
      </c>
      <c r="N42">
        <v>-0.93537999999999999</v>
      </c>
      <c r="O42">
        <v>151.84808000000001</v>
      </c>
      <c r="P42">
        <v>154.61188999999999</v>
      </c>
      <c r="Q42">
        <v>-16203.826139999999</v>
      </c>
      <c r="R42">
        <v>-4830.5661600000003</v>
      </c>
      <c r="S42">
        <v>4.8199999999999996E-3</v>
      </c>
      <c r="T42">
        <v>3.0000000000000001E-5</v>
      </c>
      <c r="U42">
        <v>4.2300000000000003E-3</v>
      </c>
      <c r="V42">
        <v>4.4299999999999999E-3</v>
      </c>
      <c r="W42">
        <v>6.3899999999999998E-3</v>
      </c>
      <c r="X42">
        <v>0</v>
      </c>
      <c r="Y42">
        <v>0</v>
      </c>
    </row>
    <row r="43" spans="1:25" x14ac:dyDescent="0.25">
      <c r="A43">
        <v>43.842750000000002</v>
      </c>
      <c r="B43">
        <v>22.941569999999999</v>
      </c>
      <c r="C43">
        <v>10.04735</v>
      </c>
      <c r="D43">
        <v>10.23729</v>
      </c>
      <c r="E43">
        <v>18.238489999999999</v>
      </c>
      <c r="F43">
        <v>-1.18512</v>
      </c>
      <c r="G43">
        <v>2.427E-2</v>
      </c>
      <c r="H43">
        <v>0.52066999999999997</v>
      </c>
      <c r="I43">
        <v>0.51271</v>
      </c>
      <c r="J43">
        <v>-3.0244200000000001</v>
      </c>
      <c r="K43">
        <v>7.0569999999999994E-2</v>
      </c>
      <c r="L43">
        <v>-8.5690000000000002E-2</v>
      </c>
      <c r="M43">
        <v>-59.549849999999999</v>
      </c>
      <c r="N43">
        <v>-0.94167000000000001</v>
      </c>
      <c r="O43">
        <v>151.32028</v>
      </c>
      <c r="P43">
        <v>153.67080000000001</v>
      </c>
      <c r="Q43">
        <v>-16204.677449999999</v>
      </c>
      <c r="R43">
        <v>-4830.5658800000001</v>
      </c>
      <c r="S43">
        <v>4.8199999999999996E-3</v>
      </c>
      <c r="T43">
        <v>3.0000000000000001E-5</v>
      </c>
      <c r="U43">
        <v>4.2300000000000003E-3</v>
      </c>
      <c r="V43">
        <v>4.47E-3</v>
      </c>
      <c r="W43">
        <v>6.3699999999999998E-3</v>
      </c>
      <c r="X43">
        <v>0</v>
      </c>
      <c r="Y43">
        <v>0</v>
      </c>
    </row>
    <row r="44" spans="1:25" x14ac:dyDescent="0.25">
      <c r="A44">
        <v>44.843069999999997</v>
      </c>
      <c r="B44">
        <v>22.941559999999999</v>
      </c>
      <c r="C44">
        <v>10.04767</v>
      </c>
      <c r="D44">
        <v>10.23719</v>
      </c>
      <c r="E44">
        <v>18.24295</v>
      </c>
      <c r="F44">
        <v>-1.18512</v>
      </c>
      <c r="G44">
        <v>2.4230000000000002E-2</v>
      </c>
      <c r="H44">
        <v>0.51805999999999996</v>
      </c>
      <c r="I44">
        <v>0.51088999999999996</v>
      </c>
      <c r="J44">
        <v>-3.0244200000000001</v>
      </c>
      <c r="K44">
        <v>7.2650000000000006E-2</v>
      </c>
      <c r="L44">
        <v>-8.5709999999999995E-2</v>
      </c>
      <c r="M44">
        <v>-59.493220000000001</v>
      </c>
      <c r="N44">
        <v>-0.93957999999999997</v>
      </c>
      <c r="O44">
        <v>150.78426999999999</v>
      </c>
      <c r="P44">
        <v>152.89851999999999</v>
      </c>
      <c r="Q44">
        <v>-16205.571</v>
      </c>
      <c r="R44">
        <v>-4830.58061</v>
      </c>
      <c r="S44">
        <v>4.8199999999999996E-3</v>
      </c>
      <c r="T44">
        <v>3.0000000000000001E-5</v>
      </c>
      <c r="U44">
        <v>4.2300000000000003E-3</v>
      </c>
      <c r="V44">
        <v>4.47E-3</v>
      </c>
      <c r="W44">
        <v>6.3600000000000002E-3</v>
      </c>
      <c r="X44">
        <v>0</v>
      </c>
      <c r="Y44">
        <v>0</v>
      </c>
    </row>
    <row r="45" spans="1:25" x14ac:dyDescent="0.25">
      <c r="A45">
        <v>45.84639</v>
      </c>
      <c r="B45">
        <v>22.940390000000001</v>
      </c>
      <c r="C45">
        <v>10.046430000000001</v>
      </c>
      <c r="D45">
        <v>10.237109999999999</v>
      </c>
      <c r="E45">
        <v>18.245989999999999</v>
      </c>
      <c r="F45">
        <v>-1.18512</v>
      </c>
      <c r="G45">
        <v>2.4490000000000001E-2</v>
      </c>
      <c r="H45">
        <v>0.51492000000000004</v>
      </c>
      <c r="I45">
        <v>0.50553999999999999</v>
      </c>
      <c r="J45">
        <v>-3.0244200000000001</v>
      </c>
      <c r="K45">
        <v>7.263E-2</v>
      </c>
      <c r="L45">
        <v>-8.5690000000000002E-2</v>
      </c>
      <c r="M45">
        <v>-59.44003</v>
      </c>
      <c r="N45">
        <v>-0.94535000000000002</v>
      </c>
      <c r="O45">
        <v>149.20448999999999</v>
      </c>
      <c r="P45">
        <v>151.97182000000001</v>
      </c>
      <c r="Q45">
        <v>-16205.943209999999</v>
      </c>
      <c r="R45">
        <v>-4830.4928799999998</v>
      </c>
      <c r="S45">
        <v>4.81E-3</v>
      </c>
      <c r="T45">
        <v>3.0000000000000001E-5</v>
      </c>
      <c r="U45">
        <v>4.2300000000000003E-3</v>
      </c>
      <c r="V45">
        <v>4.47E-3</v>
      </c>
      <c r="W45">
        <v>6.3499999999999997E-3</v>
      </c>
      <c r="X45">
        <v>0</v>
      </c>
      <c r="Y45">
        <v>0</v>
      </c>
    </row>
    <row r="46" spans="1:25" x14ac:dyDescent="0.25">
      <c r="A46">
        <v>46.849699999999999</v>
      </c>
      <c r="B46">
        <v>22.938849999999999</v>
      </c>
      <c r="C46">
        <v>10.04663</v>
      </c>
      <c r="D46">
        <v>10.23723</v>
      </c>
      <c r="E46">
        <v>18.249020000000002</v>
      </c>
      <c r="F46">
        <v>-1.18512</v>
      </c>
      <c r="G46">
        <v>2.3349999999999999E-2</v>
      </c>
      <c r="H46">
        <v>0.51182000000000005</v>
      </c>
      <c r="I46">
        <v>0.50451000000000001</v>
      </c>
      <c r="J46">
        <v>-3.0244200000000001</v>
      </c>
      <c r="K46">
        <v>7.1779999999999997E-2</v>
      </c>
      <c r="L46">
        <v>-8.5680000000000006E-2</v>
      </c>
      <c r="M46">
        <v>-59.382109999999997</v>
      </c>
      <c r="N46">
        <v>-0.94491000000000003</v>
      </c>
      <c r="O46">
        <v>148.89988</v>
      </c>
      <c r="P46">
        <v>151.05670000000001</v>
      </c>
      <c r="Q46">
        <v>-16206.240809999999</v>
      </c>
      <c r="R46">
        <v>-4830.5140899999997</v>
      </c>
      <c r="S46">
        <v>4.81E-3</v>
      </c>
      <c r="T46">
        <v>3.0000000000000001E-5</v>
      </c>
      <c r="U46">
        <v>4.2300000000000003E-3</v>
      </c>
      <c r="V46">
        <v>4.45E-3</v>
      </c>
      <c r="W46">
        <v>6.3299999999999997E-3</v>
      </c>
      <c r="X46">
        <v>0</v>
      </c>
      <c r="Y46">
        <v>0</v>
      </c>
    </row>
    <row r="47" spans="1:25" x14ac:dyDescent="0.25">
      <c r="A47">
        <v>47.851019999999998</v>
      </c>
      <c r="B47">
        <v>22.93807</v>
      </c>
      <c r="C47">
        <v>10.045489999999999</v>
      </c>
      <c r="D47">
        <v>10.23601</v>
      </c>
      <c r="E47">
        <v>18.252800000000001</v>
      </c>
      <c r="F47">
        <v>-1.18512</v>
      </c>
      <c r="G47">
        <v>2.3959999999999999E-2</v>
      </c>
      <c r="H47">
        <v>0.50743000000000005</v>
      </c>
      <c r="I47">
        <v>0.49673</v>
      </c>
      <c r="J47">
        <v>-3.0244200000000001</v>
      </c>
      <c r="K47">
        <v>7.1819999999999995E-2</v>
      </c>
      <c r="L47">
        <v>-8.5730000000000001E-2</v>
      </c>
      <c r="M47">
        <v>-59.324420000000003</v>
      </c>
      <c r="N47">
        <v>-0.94452000000000003</v>
      </c>
      <c r="O47">
        <v>146.60517999999999</v>
      </c>
      <c r="P47">
        <v>149.76140000000001</v>
      </c>
      <c r="Q47">
        <v>-16206.84259</v>
      </c>
      <c r="R47">
        <v>-4830.3568699999996</v>
      </c>
      <c r="S47">
        <v>4.79E-3</v>
      </c>
      <c r="T47">
        <v>3.0000000000000001E-5</v>
      </c>
      <c r="U47">
        <v>4.2300000000000003E-3</v>
      </c>
      <c r="V47">
        <v>4.4600000000000004E-3</v>
      </c>
      <c r="W47">
        <v>6.3099999999999996E-3</v>
      </c>
      <c r="X47">
        <v>0</v>
      </c>
      <c r="Y47">
        <v>0</v>
      </c>
    </row>
    <row r="48" spans="1:25" x14ac:dyDescent="0.25">
      <c r="A48">
        <v>48.854340000000001</v>
      </c>
      <c r="B48">
        <v>22.9359</v>
      </c>
      <c r="C48">
        <v>10.04609</v>
      </c>
      <c r="D48">
        <v>10.236050000000001</v>
      </c>
      <c r="E48">
        <v>18.255220000000001</v>
      </c>
      <c r="F48">
        <v>-1.18512</v>
      </c>
      <c r="G48">
        <v>2.334E-2</v>
      </c>
      <c r="H48">
        <v>0.50351999999999997</v>
      </c>
      <c r="I48">
        <v>0.49386999999999998</v>
      </c>
      <c r="J48">
        <v>-3.0244200000000001</v>
      </c>
      <c r="K48">
        <v>7.2419999999999998E-2</v>
      </c>
      <c r="L48">
        <v>-8.5769999999999999E-2</v>
      </c>
      <c r="M48">
        <v>-59.266240000000003</v>
      </c>
      <c r="N48">
        <v>-0.94172</v>
      </c>
      <c r="O48">
        <v>145.76074</v>
      </c>
      <c r="P48">
        <v>148.60853</v>
      </c>
      <c r="Q48">
        <v>-16206.891089999999</v>
      </c>
      <c r="R48">
        <v>-4830.3997600000002</v>
      </c>
      <c r="S48">
        <v>4.79E-3</v>
      </c>
      <c r="T48">
        <v>2.0000000000000002E-5</v>
      </c>
      <c r="U48">
        <v>4.2300000000000003E-3</v>
      </c>
      <c r="V48">
        <v>4.45E-3</v>
      </c>
      <c r="W48">
        <v>6.3E-3</v>
      </c>
      <c r="X48">
        <v>0</v>
      </c>
      <c r="Y48">
        <v>0</v>
      </c>
    </row>
    <row r="49" spans="1:25" x14ac:dyDescent="0.25">
      <c r="A49">
        <v>49.856659999999998</v>
      </c>
      <c r="B49">
        <v>22.934940000000001</v>
      </c>
      <c r="C49">
        <v>10.04589</v>
      </c>
      <c r="D49">
        <v>10.235849999999999</v>
      </c>
      <c r="E49">
        <v>18.255790000000001</v>
      </c>
      <c r="F49">
        <v>-1.18512</v>
      </c>
      <c r="G49">
        <v>2.3310000000000001E-2</v>
      </c>
      <c r="H49">
        <v>0.50039</v>
      </c>
      <c r="I49">
        <v>0.4899</v>
      </c>
      <c r="J49">
        <v>-3.0244200000000001</v>
      </c>
      <c r="K49">
        <v>7.1129999999999999E-2</v>
      </c>
      <c r="L49">
        <v>-8.5690000000000002E-2</v>
      </c>
      <c r="M49">
        <v>-59.246929999999999</v>
      </c>
      <c r="N49">
        <v>-0.94176000000000004</v>
      </c>
      <c r="O49">
        <v>144.58747</v>
      </c>
      <c r="P49">
        <v>147.6833</v>
      </c>
      <c r="Q49">
        <v>-16206.81381</v>
      </c>
      <c r="R49">
        <v>-4830.3727799999997</v>
      </c>
      <c r="S49">
        <v>4.7800000000000004E-3</v>
      </c>
      <c r="T49">
        <v>3.0000000000000001E-5</v>
      </c>
      <c r="U49">
        <v>4.2300000000000003E-3</v>
      </c>
      <c r="V49">
        <v>4.45E-3</v>
      </c>
      <c r="W49">
        <v>6.28E-3</v>
      </c>
      <c r="X49">
        <v>0</v>
      </c>
      <c r="Y49">
        <v>0</v>
      </c>
    </row>
    <row r="50" spans="1:25" x14ac:dyDescent="0.25">
      <c r="A50">
        <v>50.857979999999998</v>
      </c>
      <c r="B50">
        <v>22.93356</v>
      </c>
      <c r="C50">
        <v>10.046189999999999</v>
      </c>
      <c r="D50">
        <v>10.23549</v>
      </c>
      <c r="E50">
        <v>18.255490000000002</v>
      </c>
      <c r="F50">
        <v>-1.18512</v>
      </c>
      <c r="G50">
        <v>2.3769999999999999E-2</v>
      </c>
      <c r="H50">
        <v>0.49634</v>
      </c>
      <c r="I50">
        <v>0.48259999999999997</v>
      </c>
      <c r="J50">
        <v>-3.0244200000000001</v>
      </c>
      <c r="K50">
        <v>6.9760000000000003E-2</v>
      </c>
      <c r="L50">
        <v>-8.5709999999999995E-2</v>
      </c>
      <c r="M50">
        <v>-59.23319</v>
      </c>
      <c r="N50">
        <v>-0.9385</v>
      </c>
      <c r="O50">
        <v>142.43498</v>
      </c>
      <c r="P50">
        <v>146.48899</v>
      </c>
      <c r="Q50">
        <v>-16206.479649999999</v>
      </c>
      <c r="R50">
        <v>-4830.3689100000001</v>
      </c>
      <c r="S50">
        <v>4.7699999999999999E-3</v>
      </c>
      <c r="T50">
        <v>3.0000000000000001E-5</v>
      </c>
      <c r="U50">
        <v>4.2199999999999998E-3</v>
      </c>
      <c r="V50">
        <v>4.4600000000000004E-3</v>
      </c>
      <c r="W50">
        <v>6.2599999999999999E-3</v>
      </c>
      <c r="X50">
        <v>0</v>
      </c>
      <c r="Y50">
        <v>0</v>
      </c>
    </row>
    <row r="51" spans="1:25" x14ac:dyDescent="0.25">
      <c r="A51">
        <v>51.860300000000002</v>
      </c>
      <c r="B51">
        <v>22.930990000000001</v>
      </c>
      <c r="C51">
        <v>10.04706</v>
      </c>
      <c r="D51">
        <v>10.235760000000001</v>
      </c>
      <c r="E51">
        <v>18.255479999999999</v>
      </c>
      <c r="F51">
        <v>-1.18512</v>
      </c>
      <c r="G51">
        <v>2.333E-2</v>
      </c>
      <c r="H51">
        <v>0.49231000000000003</v>
      </c>
      <c r="I51">
        <v>0.48353000000000002</v>
      </c>
      <c r="J51">
        <v>-3.0244200000000001</v>
      </c>
      <c r="K51">
        <v>7.1499999999999994E-2</v>
      </c>
      <c r="L51">
        <v>-8.5709999999999995E-2</v>
      </c>
      <c r="M51">
        <v>-59.200740000000003</v>
      </c>
      <c r="N51">
        <v>-0.9355</v>
      </c>
      <c r="O51">
        <v>142.70885000000001</v>
      </c>
      <c r="P51">
        <v>145.30018999999999</v>
      </c>
      <c r="Q51">
        <v>-16205.962380000001</v>
      </c>
      <c r="R51">
        <v>-4830.4445699999997</v>
      </c>
      <c r="S51">
        <v>4.7699999999999999E-3</v>
      </c>
      <c r="T51">
        <v>3.0000000000000001E-5</v>
      </c>
      <c r="U51">
        <v>4.2300000000000003E-3</v>
      </c>
      <c r="V51">
        <v>4.45E-3</v>
      </c>
      <c r="W51">
        <v>6.2399999999999999E-3</v>
      </c>
      <c r="X51">
        <v>0</v>
      </c>
      <c r="Y51">
        <v>0</v>
      </c>
    </row>
    <row r="52" spans="1:25" x14ac:dyDescent="0.25">
      <c r="A52">
        <v>52.863610000000001</v>
      </c>
      <c r="B52">
        <v>22.930250000000001</v>
      </c>
      <c r="C52">
        <v>10.046430000000001</v>
      </c>
      <c r="D52">
        <v>10.23645</v>
      </c>
      <c r="E52">
        <v>18.25357</v>
      </c>
      <c r="F52">
        <v>-1.18512</v>
      </c>
      <c r="G52">
        <v>2.35E-2</v>
      </c>
      <c r="H52">
        <v>0.4889</v>
      </c>
      <c r="I52">
        <v>0.48285</v>
      </c>
      <c r="J52">
        <v>-3.0244200000000001</v>
      </c>
      <c r="K52">
        <v>7.1080000000000004E-2</v>
      </c>
      <c r="L52">
        <v>-8.5680000000000006E-2</v>
      </c>
      <c r="M52">
        <v>-59.215690000000002</v>
      </c>
      <c r="N52">
        <v>-0.94206000000000001</v>
      </c>
      <c r="O52">
        <v>142.50649999999999</v>
      </c>
      <c r="P52">
        <v>144.2928</v>
      </c>
      <c r="Q52">
        <v>-16205.43124</v>
      </c>
      <c r="R52">
        <v>-4830.4489000000003</v>
      </c>
      <c r="S52">
        <v>4.7699999999999999E-3</v>
      </c>
      <c r="T52">
        <v>3.0000000000000001E-5</v>
      </c>
      <c r="U52">
        <v>4.2300000000000003E-3</v>
      </c>
      <c r="V52">
        <v>4.45E-3</v>
      </c>
      <c r="W52">
        <v>6.2300000000000003E-3</v>
      </c>
      <c r="X52">
        <v>0</v>
      </c>
      <c r="Y52">
        <v>0</v>
      </c>
    </row>
    <row r="53" spans="1:25" x14ac:dyDescent="0.25">
      <c r="A53">
        <v>53.864939999999997</v>
      </c>
      <c r="B53">
        <v>22.92802</v>
      </c>
      <c r="C53">
        <v>10.045120000000001</v>
      </c>
      <c r="D53">
        <v>10.23564</v>
      </c>
      <c r="E53">
        <v>18.252549999999999</v>
      </c>
      <c r="F53">
        <v>-1.18512</v>
      </c>
      <c r="G53">
        <v>2.3120000000000002E-2</v>
      </c>
      <c r="H53">
        <v>0.48547000000000001</v>
      </c>
      <c r="I53">
        <v>0.47467999999999999</v>
      </c>
      <c r="J53">
        <v>-3.0244200000000001</v>
      </c>
      <c r="K53">
        <v>7.3270000000000002E-2</v>
      </c>
      <c r="L53">
        <v>-8.5730000000000001E-2</v>
      </c>
      <c r="M53">
        <v>-59.200209999999998</v>
      </c>
      <c r="N53">
        <v>-0.94454000000000005</v>
      </c>
      <c r="O53">
        <v>140.09572</v>
      </c>
      <c r="P53">
        <v>143.27987999999999</v>
      </c>
      <c r="Q53">
        <v>-16204.78182</v>
      </c>
      <c r="R53">
        <v>-4830.3082899999999</v>
      </c>
      <c r="S53">
        <v>4.7600000000000003E-3</v>
      </c>
      <c r="T53">
        <v>3.0000000000000001E-5</v>
      </c>
      <c r="U53">
        <v>4.2300000000000003E-3</v>
      </c>
      <c r="V53">
        <v>4.4400000000000004E-3</v>
      </c>
      <c r="W53">
        <v>6.2100000000000002E-3</v>
      </c>
      <c r="X53">
        <v>0</v>
      </c>
      <c r="Y53">
        <v>0</v>
      </c>
    </row>
    <row r="54" spans="1:25" x14ac:dyDescent="0.25">
      <c r="A54">
        <v>54.867249999999999</v>
      </c>
      <c r="B54">
        <v>22.92775</v>
      </c>
      <c r="C54">
        <v>10.04589</v>
      </c>
      <c r="D54">
        <v>10.235250000000001</v>
      </c>
      <c r="E54">
        <v>18.249639999999999</v>
      </c>
      <c r="F54">
        <v>-1.18512</v>
      </c>
      <c r="G54">
        <v>2.317E-2</v>
      </c>
      <c r="H54">
        <v>0.48121000000000003</v>
      </c>
      <c r="I54">
        <v>0.47217999999999999</v>
      </c>
      <c r="J54">
        <v>-3.0244200000000001</v>
      </c>
      <c r="K54">
        <v>7.2349999999999998E-2</v>
      </c>
      <c r="L54">
        <v>-8.5669999999999996E-2</v>
      </c>
      <c r="M54">
        <v>-59.233629999999998</v>
      </c>
      <c r="N54">
        <v>-0.93879000000000001</v>
      </c>
      <c r="O54">
        <v>139.35955000000001</v>
      </c>
      <c r="P54">
        <v>142.02271999999999</v>
      </c>
      <c r="Q54">
        <v>-16204.14524</v>
      </c>
      <c r="R54">
        <v>-4830.3334800000002</v>
      </c>
      <c r="S54">
        <v>4.7600000000000003E-3</v>
      </c>
      <c r="T54">
        <v>3.0000000000000001E-5</v>
      </c>
      <c r="U54">
        <v>4.2300000000000003E-3</v>
      </c>
      <c r="V54">
        <v>4.4400000000000004E-3</v>
      </c>
      <c r="W54">
        <v>6.1900000000000002E-3</v>
      </c>
      <c r="X54">
        <v>0</v>
      </c>
      <c r="Y54">
        <v>0</v>
      </c>
    </row>
    <row r="55" spans="1:25" x14ac:dyDescent="0.25">
      <c r="A55">
        <v>55.870539999999998</v>
      </c>
      <c r="B55">
        <v>22.926500000000001</v>
      </c>
      <c r="C55">
        <v>10.04513</v>
      </c>
      <c r="D55">
        <v>10.2349</v>
      </c>
      <c r="E55">
        <v>18.245920000000002</v>
      </c>
      <c r="F55">
        <v>-1.18512</v>
      </c>
      <c r="G55">
        <v>2.2259999999999999E-2</v>
      </c>
      <c r="H55">
        <v>0.47700999999999999</v>
      </c>
      <c r="I55">
        <v>0.46940999999999999</v>
      </c>
      <c r="J55">
        <v>-3.0244200000000001</v>
      </c>
      <c r="K55">
        <v>7.1599999999999997E-2</v>
      </c>
      <c r="L55">
        <v>-8.5709999999999995E-2</v>
      </c>
      <c r="M55">
        <v>-59.264949999999999</v>
      </c>
      <c r="N55">
        <v>-0.94079000000000002</v>
      </c>
      <c r="O55">
        <v>138.54114000000001</v>
      </c>
      <c r="P55">
        <v>140.78432000000001</v>
      </c>
      <c r="Q55">
        <v>-16203.151589999999</v>
      </c>
      <c r="R55">
        <v>-4830.2594099999997</v>
      </c>
      <c r="S55">
        <v>4.7499999999999999E-3</v>
      </c>
      <c r="T55">
        <v>3.0000000000000001E-5</v>
      </c>
      <c r="U55">
        <v>4.2300000000000003E-3</v>
      </c>
      <c r="V55">
        <v>4.4299999999999999E-3</v>
      </c>
      <c r="W55">
        <v>6.1700000000000001E-3</v>
      </c>
      <c r="X55">
        <v>0</v>
      </c>
      <c r="Y55">
        <v>0</v>
      </c>
    </row>
    <row r="56" spans="1:25" x14ac:dyDescent="0.25">
      <c r="A56">
        <v>56.87189</v>
      </c>
      <c r="B56">
        <v>22.92651</v>
      </c>
      <c r="C56">
        <v>10.045339999999999</v>
      </c>
      <c r="D56">
        <v>10.23434</v>
      </c>
      <c r="E56">
        <v>18.241879999999998</v>
      </c>
      <c r="F56">
        <v>-1.18512</v>
      </c>
      <c r="G56">
        <v>2.1579999999999998E-2</v>
      </c>
      <c r="H56">
        <v>0.47316000000000003</v>
      </c>
      <c r="I56">
        <v>0.46318999999999999</v>
      </c>
      <c r="J56">
        <v>-3.0244200000000001</v>
      </c>
      <c r="K56">
        <v>7.1440000000000003E-2</v>
      </c>
      <c r="L56">
        <v>-8.5709999999999995E-2</v>
      </c>
      <c r="M56">
        <v>-59.31626</v>
      </c>
      <c r="N56">
        <v>-0.93700000000000006</v>
      </c>
      <c r="O56">
        <v>136.70410999999999</v>
      </c>
      <c r="P56">
        <v>139.64869999999999</v>
      </c>
      <c r="Q56">
        <v>-16202.34582</v>
      </c>
      <c r="R56">
        <v>-4830.2364299999999</v>
      </c>
      <c r="S56">
        <v>4.7400000000000003E-3</v>
      </c>
      <c r="T56">
        <v>3.0000000000000001E-5</v>
      </c>
      <c r="U56">
        <v>4.2300000000000003E-3</v>
      </c>
      <c r="V56">
        <v>4.4099999999999999E-3</v>
      </c>
      <c r="W56">
        <v>6.1599999999999997E-3</v>
      </c>
      <c r="X56">
        <v>0</v>
      </c>
      <c r="Y56">
        <v>0</v>
      </c>
    </row>
    <row r="57" spans="1:25" x14ac:dyDescent="0.25">
      <c r="A57">
        <v>57.874209999999998</v>
      </c>
      <c r="B57">
        <v>22.92475</v>
      </c>
      <c r="C57">
        <v>10.04537</v>
      </c>
      <c r="D57">
        <v>10.233700000000001</v>
      </c>
      <c r="E57">
        <v>18.238040000000002</v>
      </c>
      <c r="F57">
        <v>-1.18512</v>
      </c>
      <c r="G57">
        <v>2.2210000000000001E-2</v>
      </c>
      <c r="H57">
        <v>0.47021000000000002</v>
      </c>
      <c r="I57">
        <v>0.45796999999999999</v>
      </c>
      <c r="J57">
        <v>-3.0244200000000001</v>
      </c>
      <c r="K57">
        <v>7.1540000000000006E-2</v>
      </c>
      <c r="L57">
        <v>-8.5709999999999995E-2</v>
      </c>
      <c r="M57">
        <v>-59.342660000000002</v>
      </c>
      <c r="N57">
        <v>-0.93366000000000005</v>
      </c>
      <c r="O57">
        <v>135.16415000000001</v>
      </c>
      <c r="P57">
        <v>138.77794</v>
      </c>
      <c r="Q57">
        <v>-16201.22262</v>
      </c>
      <c r="R57">
        <v>-4830.1958599999998</v>
      </c>
      <c r="S57">
        <v>4.7299999999999998E-3</v>
      </c>
      <c r="T57">
        <v>3.0000000000000001E-5</v>
      </c>
      <c r="U57">
        <v>4.2300000000000003E-3</v>
      </c>
      <c r="V57">
        <v>4.4299999999999999E-3</v>
      </c>
      <c r="W57">
        <v>6.1399999999999996E-3</v>
      </c>
      <c r="X57">
        <v>0</v>
      </c>
      <c r="Y57">
        <v>0</v>
      </c>
    </row>
    <row r="58" spans="1:25" x14ac:dyDescent="0.25">
      <c r="A58">
        <v>58.87753</v>
      </c>
      <c r="B58">
        <v>22.923220000000001</v>
      </c>
      <c r="C58">
        <v>10.04547</v>
      </c>
      <c r="D58">
        <v>10.233449999999999</v>
      </c>
      <c r="E58">
        <v>18.23293</v>
      </c>
      <c r="F58">
        <v>-1.18512</v>
      </c>
      <c r="G58">
        <v>2.239E-2</v>
      </c>
      <c r="H58">
        <v>0.46650000000000003</v>
      </c>
      <c r="I58">
        <v>0.45315</v>
      </c>
      <c r="J58">
        <v>-3.0244200000000001</v>
      </c>
      <c r="K58">
        <v>7.1330000000000005E-2</v>
      </c>
      <c r="L58">
        <v>-8.566E-2</v>
      </c>
      <c r="M58">
        <v>-59.387869999999999</v>
      </c>
      <c r="N58">
        <v>-0.93191000000000002</v>
      </c>
      <c r="O58">
        <v>133.74115</v>
      </c>
      <c r="P58">
        <v>137.68254999999999</v>
      </c>
      <c r="Q58">
        <v>-16199.8946</v>
      </c>
      <c r="R58">
        <v>-4830.1861099999996</v>
      </c>
      <c r="S58">
        <v>4.7299999999999998E-3</v>
      </c>
      <c r="T58">
        <v>3.0000000000000001E-5</v>
      </c>
      <c r="U58">
        <v>4.2300000000000003E-3</v>
      </c>
      <c r="V58">
        <v>4.4299999999999999E-3</v>
      </c>
      <c r="W58">
        <v>6.1199999999999996E-3</v>
      </c>
      <c r="X58">
        <v>0</v>
      </c>
      <c r="Y58">
        <v>0</v>
      </c>
    </row>
    <row r="59" spans="1:25" x14ac:dyDescent="0.25">
      <c r="A59">
        <v>59.87885</v>
      </c>
      <c r="B59">
        <v>22.922989999999999</v>
      </c>
      <c r="C59">
        <v>10.04426</v>
      </c>
      <c r="D59">
        <v>10.233269999999999</v>
      </c>
      <c r="E59">
        <v>18.225539999999999</v>
      </c>
      <c r="F59">
        <v>-1.18512</v>
      </c>
      <c r="G59">
        <v>2.2210000000000001E-2</v>
      </c>
      <c r="H59">
        <v>0.46914</v>
      </c>
      <c r="I59">
        <v>0.45490000000000003</v>
      </c>
      <c r="J59">
        <v>-3.0244200000000001</v>
      </c>
      <c r="K59">
        <v>7.1650000000000005E-2</v>
      </c>
      <c r="L59">
        <v>-8.5709999999999995E-2</v>
      </c>
      <c r="M59">
        <v>-59.4786</v>
      </c>
      <c r="N59">
        <v>-0.93703000000000003</v>
      </c>
      <c r="O59">
        <v>134.25800000000001</v>
      </c>
      <c r="P59">
        <v>138.46145000000001</v>
      </c>
      <c r="Q59">
        <v>-16198.371660000001</v>
      </c>
      <c r="R59">
        <v>-4830.0933599999998</v>
      </c>
      <c r="S59">
        <v>4.7299999999999998E-3</v>
      </c>
      <c r="T59">
        <v>3.0000000000000001E-5</v>
      </c>
      <c r="U59">
        <v>4.2300000000000003E-3</v>
      </c>
      <c r="V59">
        <v>4.4299999999999999E-3</v>
      </c>
      <c r="W59">
        <v>6.1399999999999996E-3</v>
      </c>
      <c r="X59">
        <v>0</v>
      </c>
      <c r="Y59">
        <v>0</v>
      </c>
    </row>
    <row r="60" spans="1:25" x14ac:dyDescent="0.25">
      <c r="A60">
        <v>60.88015</v>
      </c>
      <c r="B60">
        <v>22.92305</v>
      </c>
      <c r="C60">
        <v>10.043889999999999</v>
      </c>
      <c r="D60">
        <v>10.23241</v>
      </c>
      <c r="E60">
        <v>18.219570000000001</v>
      </c>
      <c r="F60">
        <v>-1.18512</v>
      </c>
      <c r="G60">
        <v>2.1129999999999999E-2</v>
      </c>
      <c r="H60">
        <v>0.47339999999999999</v>
      </c>
      <c r="I60">
        <v>0.46150999999999998</v>
      </c>
      <c r="J60">
        <v>-3.0244200000000001</v>
      </c>
      <c r="K60">
        <v>7.2349999999999998E-2</v>
      </c>
      <c r="L60">
        <v>-8.5769999999999999E-2</v>
      </c>
      <c r="M60">
        <v>-59.555039999999998</v>
      </c>
      <c r="N60">
        <v>-0.93462000000000001</v>
      </c>
      <c r="O60">
        <v>136.20968999999999</v>
      </c>
      <c r="P60">
        <v>139.7176</v>
      </c>
      <c r="Q60">
        <v>-16197.18907</v>
      </c>
      <c r="R60">
        <v>-4830.0116600000001</v>
      </c>
      <c r="S60">
        <v>4.7400000000000003E-3</v>
      </c>
      <c r="T60">
        <v>2.0000000000000002E-5</v>
      </c>
      <c r="U60">
        <v>4.2300000000000003E-3</v>
      </c>
      <c r="V60">
        <v>4.4099999999999999E-3</v>
      </c>
      <c r="W60">
        <v>6.1599999999999997E-3</v>
      </c>
      <c r="X60">
        <v>0</v>
      </c>
      <c r="Y60">
        <v>0</v>
      </c>
    </row>
    <row r="61" spans="1:25" x14ac:dyDescent="0.25">
      <c r="A61">
        <v>61.883459999999999</v>
      </c>
      <c r="B61">
        <v>22.922319999999999</v>
      </c>
      <c r="C61">
        <v>10.043799999999999</v>
      </c>
      <c r="D61">
        <v>10.2325</v>
      </c>
      <c r="E61">
        <v>18.214220000000001</v>
      </c>
      <c r="F61">
        <v>-1.18512</v>
      </c>
      <c r="G61">
        <v>2.138E-2</v>
      </c>
      <c r="H61">
        <v>0.47876000000000002</v>
      </c>
      <c r="I61">
        <v>0.46797</v>
      </c>
      <c r="J61">
        <v>-3.0244200000000001</v>
      </c>
      <c r="K61">
        <v>7.0309999999999997E-2</v>
      </c>
      <c r="L61">
        <v>-8.5750000000000007E-2</v>
      </c>
      <c r="M61">
        <v>-59.613390000000003</v>
      </c>
      <c r="N61">
        <v>-0.93552999999999997</v>
      </c>
      <c r="O61">
        <v>138.11538999999999</v>
      </c>
      <c r="P61">
        <v>141.30211</v>
      </c>
      <c r="Q61">
        <v>-16195.971879999999</v>
      </c>
      <c r="R61">
        <v>-4830.0117399999999</v>
      </c>
      <c r="S61">
        <v>4.7499999999999999E-3</v>
      </c>
      <c r="T61">
        <v>2.0000000000000002E-5</v>
      </c>
      <c r="U61">
        <v>4.2199999999999998E-3</v>
      </c>
      <c r="V61">
        <v>4.4099999999999999E-3</v>
      </c>
      <c r="W61">
        <v>6.1799999999999997E-3</v>
      </c>
      <c r="X61">
        <v>0</v>
      </c>
      <c r="Y61">
        <v>0</v>
      </c>
    </row>
    <row r="62" spans="1:25" x14ac:dyDescent="0.25">
      <c r="A62">
        <v>62.886769999999999</v>
      </c>
      <c r="B62">
        <v>22.922630000000002</v>
      </c>
      <c r="C62">
        <v>10.043979999999999</v>
      </c>
      <c r="D62">
        <v>10.23232</v>
      </c>
      <c r="E62">
        <v>18.208130000000001</v>
      </c>
      <c r="F62">
        <v>-1.18512</v>
      </c>
      <c r="G62">
        <v>2.1479999999999999E-2</v>
      </c>
      <c r="H62">
        <v>0.48221000000000003</v>
      </c>
      <c r="I62">
        <v>0.46965000000000001</v>
      </c>
      <c r="J62">
        <v>-3.0244200000000001</v>
      </c>
      <c r="K62">
        <v>7.2120000000000004E-2</v>
      </c>
      <c r="L62">
        <v>-8.5790000000000005E-2</v>
      </c>
      <c r="M62">
        <v>-59.694519999999997</v>
      </c>
      <c r="N62">
        <v>-0.93371000000000004</v>
      </c>
      <c r="O62">
        <v>138.61322999999999</v>
      </c>
      <c r="P62">
        <v>142.31881999999999</v>
      </c>
      <c r="Q62">
        <v>-16194.81438</v>
      </c>
      <c r="R62">
        <v>-4830.0113899999997</v>
      </c>
      <c r="S62">
        <v>4.7499999999999999E-3</v>
      </c>
      <c r="T62">
        <v>2.0000000000000002E-5</v>
      </c>
      <c r="U62">
        <v>4.2300000000000003E-3</v>
      </c>
      <c r="V62">
        <v>4.4099999999999999E-3</v>
      </c>
      <c r="W62">
        <v>6.1999999999999998E-3</v>
      </c>
      <c r="X62">
        <v>0</v>
      </c>
      <c r="Y62">
        <v>0</v>
      </c>
    </row>
    <row r="63" spans="1:25" x14ac:dyDescent="0.25">
      <c r="A63">
        <v>63.888120000000001</v>
      </c>
      <c r="B63">
        <v>22.92313</v>
      </c>
      <c r="C63">
        <v>10.04355</v>
      </c>
      <c r="D63">
        <v>10.23226</v>
      </c>
      <c r="E63">
        <v>18.20411</v>
      </c>
      <c r="F63">
        <v>-1.18512</v>
      </c>
      <c r="G63">
        <v>2.257E-2</v>
      </c>
      <c r="H63">
        <v>0.48671999999999999</v>
      </c>
      <c r="I63">
        <v>0.47604000000000002</v>
      </c>
      <c r="J63">
        <v>-3.0244200000000001</v>
      </c>
      <c r="K63">
        <v>7.177E-2</v>
      </c>
      <c r="L63">
        <v>-8.5699999999999998E-2</v>
      </c>
      <c r="M63">
        <v>-59.751739999999998</v>
      </c>
      <c r="N63">
        <v>-0.93552999999999997</v>
      </c>
      <c r="O63">
        <v>140.49817999999999</v>
      </c>
      <c r="P63">
        <v>143.64892</v>
      </c>
      <c r="Q63">
        <v>-16194.11117</v>
      </c>
      <c r="R63">
        <v>-4829.9791999999998</v>
      </c>
      <c r="S63">
        <v>4.7600000000000003E-3</v>
      </c>
      <c r="T63">
        <v>3.0000000000000001E-5</v>
      </c>
      <c r="U63">
        <v>4.2300000000000003E-3</v>
      </c>
      <c r="V63">
        <v>4.4299999999999999E-3</v>
      </c>
      <c r="W63">
        <v>6.2199999999999998E-3</v>
      </c>
      <c r="X63">
        <v>0</v>
      </c>
      <c r="Y63">
        <v>0</v>
      </c>
    </row>
    <row r="64" spans="1:25" x14ac:dyDescent="0.25">
      <c r="A64">
        <v>64.890439999999998</v>
      </c>
      <c r="B64">
        <v>22.925090000000001</v>
      </c>
      <c r="C64">
        <v>10.043430000000001</v>
      </c>
      <c r="D64">
        <v>10.23251</v>
      </c>
      <c r="E64">
        <v>18.199770000000001</v>
      </c>
      <c r="F64">
        <v>-1.18512</v>
      </c>
      <c r="G64">
        <v>2.1499999999999998E-2</v>
      </c>
      <c r="H64">
        <v>0.49098000000000003</v>
      </c>
      <c r="I64">
        <v>0.48026999999999997</v>
      </c>
      <c r="J64">
        <v>-3.0244200000000001</v>
      </c>
      <c r="K64">
        <v>7.213E-2</v>
      </c>
      <c r="L64">
        <v>-8.5739999999999997E-2</v>
      </c>
      <c r="M64">
        <v>-59.831490000000002</v>
      </c>
      <c r="N64">
        <v>-0.93737000000000004</v>
      </c>
      <c r="O64">
        <v>141.74597</v>
      </c>
      <c r="P64">
        <v>144.90754000000001</v>
      </c>
      <c r="Q64">
        <v>-16193.63687</v>
      </c>
      <c r="R64">
        <v>-4829.9872599999999</v>
      </c>
      <c r="S64">
        <v>4.7699999999999999E-3</v>
      </c>
      <c r="T64">
        <v>3.0000000000000001E-5</v>
      </c>
      <c r="U64">
        <v>4.2300000000000003E-3</v>
      </c>
      <c r="V64">
        <v>4.4099999999999999E-3</v>
      </c>
      <c r="W64">
        <v>6.2399999999999999E-3</v>
      </c>
      <c r="X64">
        <v>0</v>
      </c>
      <c r="Y64">
        <v>0</v>
      </c>
    </row>
    <row r="65" spans="1:25" x14ac:dyDescent="0.25">
      <c r="A65">
        <v>65.892759999999996</v>
      </c>
      <c r="B65">
        <v>22.925439999999998</v>
      </c>
      <c r="C65">
        <v>10.043340000000001</v>
      </c>
      <c r="D65">
        <v>10.23175</v>
      </c>
      <c r="E65">
        <v>18.197179999999999</v>
      </c>
      <c r="F65">
        <v>-1.18512</v>
      </c>
      <c r="G65">
        <v>2.2960000000000001E-2</v>
      </c>
      <c r="H65">
        <v>0.49436999999999998</v>
      </c>
      <c r="I65">
        <v>0.48164000000000001</v>
      </c>
      <c r="J65">
        <v>-3.0244200000000001</v>
      </c>
      <c r="K65">
        <v>7.2309999999999999E-2</v>
      </c>
      <c r="L65">
        <v>-8.5739999999999997E-2</v>
      </c>
      <c r="M65">
        <v>-59.868819999999999</v>
      </c>
      <c r="N65">
        <v>-0.93406</v>
      </c>
      <c r="O65">
        <v>142.14964000000001</v>
      </c>
      <c r="P65">
        <v>145.90734</v>
      </c>
      <c r="Q65">
        <v>-16193.187169999999</v>
      </c>
      <c r="R65">
        <v>-4829.9312900000004</v>
      </c>
      <c r="S65">
        <v>4.7699999999999999E-3</v>
      </c>
      <c r="T65">
        <v>2.0000000000000002E-5</v>
      </c>
      <c r="U65">
        <v>4.2300000000000003E-3</v>
      </c>
      <c r="V65">
        <v>4.4400000000000004E-3</v>
      </c>
      <c r="W65">
        <v>6.2500000000000003E-3</v>
      </c>
      <c r="X65">
        <v>0</v>
      </c>
      <c r="Y65">
        <v>0</v>
      </c>
    </row>
    <row r="66" spans="1:25" x14ac:dyDescent="0.25">
      <c r="A66">
        <v>66.894080000000002</v>
      </c>
      <c r="B66">
        <v>22.927340000000001</v>
      </c>
      <c r="C66">
        <v>10.04426</v>
      </c>
      <c r="D66">
        <v>10.231389999999999</v>
      </c>
      <c r="E66">
        <v>18.195430000000002</v>
      </c>
      <c r="F66">
        <v>-1.18512</v>
      </c>
      <c r="G66">
        <v>2.3740000000000001E-2</v>
      </c>
      <c r="H66">
        <v>0.49835000000000002</v>
      </c>
      <c r="I66">
        <v>0.48879</v>
      </c>
      <c r="J66">
        <v>-3.0244200000000001</v>
      </c>
      <c r="K66">
        <v>7.1190000000000003E-2</v>
      </c>
      <c r="L66">
        <v>-8.5699999999999998E-2</v>
      </c>
      <c r="M66">
        <v>-59.914920000000002</v>
      </c>
      <c r="N66">
        <v>-0.92776000000000003</v>
      </c>
      <c r="O66">
        <v>144.26013</v>
      </c>
      <c r="P66">
        <v>147.08234999999999</v>
      </c>
      <c r="Q66">
        <v>-16193.218570000001</v>
      </c>
      <c r="R66">
        <v>-4829.9684999999999</v>
      </c>
      <c r="S66">
        <v>4.7800000000000004E-3</v>
      </c>
      <c r="T66">
        <v>3.0000000000000001E-5</v>
      </c>
      <c r="U66">
        <v>4.2300000000000003E-3</v>
      </c>
      <c r="V66">
        <v>4.4600000000000004E-3</v>
      </c>
      <c r="W66">
        <v>6.2700000000000004E-3</v>
      </c>
      <c r="X66">
        <v>0</v>
      </c>
      <c r="Y66">
        <v>0</v>
      </c>
    </row>
    <row r="67" spans="1:25" x14ac:dyDescent="0.25">
      <c r="A67">
        <v>67.897390000000001</v>
      </c>
      <c r="B67">
        <v>22.928740000000001</v>
      </c>
      <c r="C67">
        <v>10.0433</v>
      </c>
      <c r="D67">
        <v>10.23076</v>
      </c>
      <c r="E67">
        <v>18.196100000000001</v>
      </c>
      <c r="F67">
        <v>-1.18512</v>
      </c>
      <c r="G67">
        <v>2.4150000000000001E-2</v>
      </c>
      <c r="H67">
        <v>0.50061</v>
      </c>
      <c r="I67">
        <v>0.49342000000000003</v>
      </c>
      <c r="J67">
        <v>-3.0244200000000001</v>
      </c>
      <c r="K67">
        <v>7.1220000000000006E-2</v>
      </c>
      <c r="L67">
        <v>-8.5690000000000002E-2</v>
      </c>
      <c r="M67">
        <v>-59.924160000000001</v>
      </c>
      <c r="N67">
        <v>-0.92937000000000003</v>
      </c>
      <c r="O67">
        <v>145.62629999999999</v>
      </c>
      <c r="P67">
        <v>147.75002000000001</v>
      </c>
      <c r="Q67">
        <v>-16193.63039</v>
      </c>
      <c r="R67">
        <v>-4829.8630899999998</v>
      </c>
      <c r="S67">
        <v>4.79E-3</v>
      </c>
      <c r="T67">
        <v>3.0000000000000001E-5</v>
      </c>
      <c r="U67">
        <v>4.2300000000000003E-3</v>
      </c>
      <c r="V67">
        <v>4.4600000000000004E-3</v>
      </c>
      <c r="W67">
        <v>6.28E-3</v>
      </c>
      <c r="X67">
        <v>0</v>
      </c>
      <c r="Y67">
        <v>0</v>
      </c>
    </row>
    <row r="68" spans="1:25" x14ac:dyDescent="0.25">
      <c r="A68">
        <v>68.900720000000007</v>
      </c>
      <c r="B68">
        <v>22.92944</v>
      </c>
      <c r="C68">
        <v>10.04275</v>
      </c>
      <c r="D68">
        <v>10.231389999999999</v>
      </c>
      <c r="E68">
        <v>18.195989999999998</v>
      </c>
      <c r="F68">
        <v>-1.18512</v>
      </c>
      <c r="G68">
        <v>2.392E-2</v>
      </c>
      <c r="H68">
        <v>0.50432999999999995</v>
      </c>
      <c r="I68">
        <v>0.49486000000000002</v>
      </c>
      <c r="J68">
        <v>-3.0244200000000001</v>
      </c>
      <c r="K68">
        <v>7.152E-2</v>
      </c>
      <c r="L68">
        <v>-8.5690000000000002E-2</v>
      </c>
      <c r="M68">
        <v>-59.934420000000003</v>
      </c>
      <c r="N68">
        <v>-0.93520000000000003</v>
      </c>
      <c r="O68">
        <v>146.05330000000001</v>
      </c>
      <c r="P68">
        <v>148.84634</v>
      </c>
      <c r="Q68">
        <v>-16193.75101</v>
      </c>
      <c r="R68">
        <v>-4829.8678900000004</v>
      </c>
      <c r="S68">
        <v>4.79E-3</v>
      </c>
      <c r="T68">
        <v>3.0000000000000001E-5</v>
      </c>
      <c r="U68">
        <v>4.2300000000000003E-3</v>
      </c>
      <c r="V68">
        <v>4.4600000000000004E-3</v>
      </c>
      <c r="W68">
        <v>6.3E-3</v>
      </c>
      <c r="X68">
        <v>0</v>
      </c>
      <c r="Y68">
        <v>0</v>
      </c>
    </row>
    <row r="69" spans="1:25" x14ac:dyDescent="0.25">
      <c r="A69">
        <v>69.901009999999999</v>
      </c>
      <c r="B69">
        <v>22.929950000000002</v>
      </c>
      <c r="C69">
        <v>10.042389999999999</v>
      </c>
      <c r="D69">
        <v>10.231640000000001</v>
      </c>
      <c r="E69">
        <v>18.196729999999999</v>
      </c>
      <c r="F69">
        <v>-1.18512</v>
      </c>
      <c r="G69">
        <v>2.349E-2</v>
      </c>
      <c r="H69">
        <v>0.50865000000000005</v>
      </c>
      <c r="I69">
        <v>0.49939</v>
      </c>
      <c r="J69">
        <v>-3.0244200000000001</v>
      </c>
      <c r="K69">
        <v>7.2330000000000005E-2</v>
      </c>
      <c r="L69">
        <v>-8.5690000000000002E-2</v>
      </c>
      <c r="M69">
        <v>-59.931489999999997</v>
      </c>
      <c r="N69">
        <v>-0.93822000000000005</v>
      </c>
      <c r="O69">
        <v>147.38924</v>
      </c>
      <c r="P69">
        <v>150.12318999999999</v>
      </c>
      <c r="Q69">
        <v>-16193.999610000001</v>
      </c>
      <c r="R69">
        <v>-4829.8603899999998</v>
      </c>
      <c r="S69">
        <v>4.7999999999999996E-3</v>
      </c>
      <c r="T69">
        <v>3.0000000000000001E-5</v>
      </c>
      <c r="U69">
        <v>4.2300000000000003E-3</v>
      </c>
      <c r="V69">
        <v>4.45E-3</v>
      </c>
      <c r="W69">
        <v>6.3200000000000001E-3</v>
      </c>
      <c r="X69">
        <v>0</v>
      </c>
      <c r="Y69">
        <v>0</v>
      </c>
    </row>
    <row r="70" spans="1:25" x14ac:dyDescent="0.25">
      <c r="A70">
        <v>70.904359999999997</v>
      </c>
      <c r="B70">
        <v>22.931560000000001</v>
      </c>
      <c r="C70">
        <v>10.041930000000001</v>
      </c>
      <c r="D70">
        <v>10.230589999999999</v>
      </c>
      <c r="E70">
        <v>18.198910000000001</v>
      </c>
      <c r="F70">
        <v>-1.18512</v>
      </c>
      <c r="G70">
        <v>2.4420000000000001E-2</v>
      </c>
      <c r="H70">
        <v>0.51049999999999995</v>
      </c>
      <c r="I70">
        <v>0.50407999999999997</v>
      </c>
      <c r="J70">
        <v>-3.0244200000000001</v>
      </c>
      <c r="K70">
        <v>7.1550000000000002E-2</v>
      </c>
      <c r="L70">
        <v>-8.5720000000000005E-2</v>
      </c>
      <c r="M70">
        <v>-59.924250000000001</v>
      </c>
      <c r="N70">
        <v>-0.93532000000000004</v>
      </c>
      <c r="O70">
        <v>148.77489</v>
      </c>
      <c r="P70">
        <v>150.66920999999999</v>
      </c>
      <c r="Q70">
        <v>-16194.757610000001</v>
      </c>
      <c r="R70">
        <v>-4829.7607200000002</v>
      </c>
      <c r="S70">
        <v>4.81E-3</v>
      </c>
      <c r="T70">
        <v>3.0000000000000001E-5</v>
      </c>
      <c r="U70">
        <v>4.2300000000000003E-3</v>
      </c>
      <c r="V70">
        <v>4.47E-3</v>
      </c>
      <c r="W70">
        <v>6.3299999999999997E-3</v>
      </c>
      <c r="X70">
        <v>0</v>
      </c>
      <c r="Y70">
        <v>0</v>
      </c>
    </row>
    <row r="71" spans="1:25" x14ac:dyDescent="0.25">
      <c r="A71">
        <v>71.906670000000005</v>
      </c>
      <c r="B71">
        <v>22.932269999999999</v>
      </c>
      <c r="C71">
        <v>10.040990000000001</v>
      </c>
      <c r="D71">
        <v>10.23099</v>
      </c>
      <c r="E71">
        <v>18.201930000000001</v>
      </c>
      <c r="F71">
        <v>-1.18512</v>
      </c>
      <c r="G71">
        <v>2.239E-2</v>
      </c>
      <c r="H71">
        <v>0.51366000000000001</v>
      </c>
      <c r="I71">
        <v>0.50556999999999996</v>
      </c>
      <c r="J71">
        <v>-3.0244200000000001</v>
      </c>
      <c r="K71">
        <v>7.0360000000000006E-2</v>
      </c>
      <c r="L71">
        <v>-8.5699999999999998E-2</v>
      </c>
      <c r="M71">
        <v>-59.895090000000003</v>
      </c>
      <c r="N71">
        <v>-0.94194999999999995</v>
      </c>
      <c r="O71">
        <v>149.21233000000001</v>
      </c>
      <c r="P71">
        <v>151.60236</v>
      </c>
      <c r="Q71">
        <v>-16195.502539999999</v>
      </c>
      <c r="R71">
        <v>-4829.72433</v>
      </c>
      <c r="S71">
        <v>4.81E-3</v>
      </c>
      <c r="T71">
        <v>3.0000000000000001E-5</v>
      </c>
      <c r="U71">
        <v>4.2300000000000003E-3</v>
      </c>
      <c r="V71">
        <v>4.4299999999999999E-3</v>
      </c>
      <c r="W71">
        <v>6.3400000000000001E-3</v>
      </c>
      <c r="X71">
        <v>0</v>
      </c>
      <c r="Y71">
        <v>0</v>
      </c>
    </row>
    <row r="72" spans="1:25" x14ac:dyDescent="0.25">
      <c r="A72">
        <v>72.908000000000001</v>
      </c>
      <c r="B72">
        <v>22.931940000000001</v>
      </c>
      <c r="C72">
        <v>10.04124</v>
      </c>
      <c r="D72">
        <v>10.23114</v>
      </c>
      <c r="E72">
        <v>18.203620000000001</v>
      </c>
      <c r="F72">
        <v>-1.18512</v>
      </c>
      <c r="G72">
        <v>2.2720000000000001E-2</v>
      </c>
      <c r="H72">
        <v>0.51534000000000002</v>
      </c>
      <c r="I72">
        <v>0.50812999999999997</v>
      </c>
      <c r="J72">
        <v>-3.0244200000000001</v>
      </c>
      <c r="K72">
        <v>7.2120000000000004E-2</v>
      </c>
      <c r="L72">
        <v>-8.5669999999999996E-2</v>
      </c>
      <c r="M72">
        <v>-59.869480000000003</v>
      </c>
      <c r="N72">
        <v>-0.94145000000000001</v>
      </c>
      <c r="O72">
        <v>149.96944999999999</v>
      </c>
      <c r="P72">
        <v>152.09754000000001</v>
      </c>
      <c r="Q72">
        <v>-16195.77591</v>
      </c>
      <c r="R72">
        <v>-4829.7506400000002</v>
      </c>
      <c r="S72">
        <v>4.81E-3</v>
      </c>
      <c r="T72">
        <v>3.0000000000000001E-5</v>
      </c>
      <c r="U72">
        <v>4.2300000000000003E-3</v>
      </c>
      <c r="V72">
        <v>4.4400000000000004E-3</v>
      </c>
      <c r="W72">
        <v>6.3499999999999997E-3</v>
      </c>
      <c r="X72">
        <v>0</v>
      </c>
      <c r="Y72">
        <v>0</v>
      </c>
    </row>
    <row r="73" spans="1:25" x14ac:dyDescent="0.25">
      <c r="A73">
        <v>73.91131</v>
      </c>
      <c r="B73">
        <v>22.932079999999999</v>
      </c>
      <c r="C73">
        <v>10.040929999999999</v>
      </c>
      <c r="D73">
        <v>10.230510000000001</v>
      </c>
      <c r="E73">
        <v>18.207249999999998</v>
      </c>
      <c r="F73">
        <v>-1.18512</v>
      </c>
      <c r="G73">
        <v>2.2519999999999998E-2</v>
      </c>
      <c r="H73">
        <v>0.51771999999999996</v>
      </c>
      <c r="I73">
        <v>0.50924999999999998</v>
      </c>
      <c r="J73">
        <v>-3.0244200000000001</v>
      </c>
      <c r="K73">
        <v>7.1419999999999997E-2</v>
      </c>
      <c r="L73">
        <v>-8.5680000000000006E-2</v>
      </c>
      <c r="M73">
        <v>-59.825270000000003</v>
      </c>
      <c r="N73">
        <v>-0.93984000000000001</v>
      </c>
      <c r="O73">
        <v>150.30017000000001</v>
      </c>
      <c r="P73">
        <v>152.79791</v>
      </c>
      <c r="Q73">
        <v>-16196.53016</v>
      </c>
      <c r="R73">
        <v>-4829.6884499999996</v>
      </c>
      <c r="S73">
        <v>4.81E-3</v>
      </c>
      <c r="T73">
        <v>3.0000000000000001E-5</v>
      </c>
      <c r="U73">
        <v>4.2300000000000003E-3</v>
      </c>
      <c r="V73">
        <v>4.4299999999999999E-3</v>
      </c>
      <c r="W73">
        <v>6.3600000000000002E-3</v>
      </c>
      <c r="X73">
        <v>0</v>
      </c>
      <c r="Y73">
        <v>0</v>
      </c>
    </row>
    <row r="74" spans="1:25" x14ac:dyDescent="0.25">
      <c r="A74">
        <v>74.914630000000002</v>
      </c>
      <c r="B74">
        <v>22.932680000000001</v>
      </c>
      <c r="C74">
        <v>10.040889999999999</v>
      </c>
      <c r="D74">
        <v>10.231030000000001</v>
      </c>
      <c r="E74">
        <v>18.212019999999999</v>
      </c>
      <c r="F74">
        <v>-1.18512</v>
      </c>
      <c r="G74">
        <v>2.3740000000000001E-2</v>
      </c>
      <c r="H74">
        <v>0.52063999999999999</v>
      </c>
      <c r="I74">
        <v>0.51034999999999997</v>
      </c>
      <c r="J74">
        <v>-3.0244200000000001</v>
      </c>
      <c r="K74">
        <v>6.973E-2</v>
      </c>
      <c r="L74">
        <v>-8.5739999999999997E-2</v>
      </c>
      <c r="M74">
        <v>-59.77243</v>
      </c>
      <c r="N74">
        <v>-0.94259999999999999</v>
      </c>
      <c r="O74">
        <v>150.62407999999999</v>
      </c>
      <c r="P74">
        <v>153.66156000000001</v>
      </c>
      <c r="Q74">
        <v>-16197.603950000001</v>
      </c>
      <c r="R74">
        <v>-4829.7208199999995</v>
      </c>
      <c r="S74">
        <v>4.8199999999999996E-3</v>
      </c>
      <c r="T74">
        <v>3.0000000000000001E-5</v>
      </c>
      <c r="U74">
        <v>4.2199999999999998E-3</v>
      </c>
      <c r="V74">
        <v>4.4600000000000004E-3</v>
      </c>
      <c r="W74">
        <v>6.3699999999999998E-3</v>
      </c>
      <c r="X74">
        <v>0</v>
      </c>
      <c r="Y74">
        <v>0</v>
      </c>
    </row>
    <row r="75" spans="1:25" x14ac:dyDescent="0.25">
      <c r="A75">
        <v>75.915949999999995</v>
      </c>
      <c r="B75">
        <v>22.932510000000001</v>
      </c>
      <c r="C75">
        <v>10.04083</v>
      </c>
      <c r="D75">
        <v>10.231299999999999</v>
      </c>
      <c r="E75">
        <v>18.215969999999999</v>
      </c>
      <c r="F75">
        <v>-1.18512</v>
      </c>
      <c r="G75">
        <v>2.3640000000000001E-2</v>
      </c>
      <c r="H75">
        <v>0.52239999999999998</v>
      </c>
      <c r="I75">
        <v>0.51136999999999999</v>
      </c>
      <c r="J75">
        <v>-3.0244200000000001</v>
      </c>
      <c r="K75">
        <v>7.1650000000000005E-2</v>
      </c>
      <c r="L75">
        <v>-8.5730000000000001E-2</v>
      </c>
      <c r="M75">
        <v>-59.720359999999999</v>
      </c>
      <c r="N75">
        <v>-0.94425000000000003</v>
      </c>
      <c r="O75">
        <v>150.92375999999999</v>
      </c>
      <c r="P75">
        <v>154.18025</v>
      </c>
      <c r="Q75">
        <v>-16198.36075</v>
      </c>
      <c r="R75">
        <v>-4829.7349400000003</v>
      </c>
      <c r="S75">
        <v>4.8199999999999996E-3</v>
      </c>
      <c r="T75">
        <v>3.0000000000000001E-5</v>
      </c>
      <c r="U75">
        <v>4.2300000000000003E-3</v>
      </c>
      <c r="V75">
        <v>4.45E-3</v>
      </c>
      <c r="W75">
        <v>6.3800000000000003E-3</v>
      </c>
      <c r="X75">
        <v>0</v>
      </c>
      <c r="Y75">
        <v>0</v>
      </c>
    </row>
    <row r="76" spans="1:25" x14ac:dyDescent="0.25">
      <c r="A76">
        <v>76.919269999999997</v>
      </c>
      <c r="B76">
        <v>22.93261</v>
      </c>
      <c r="C76">
        <v>10.04082</v>
      </c>
      <c r="D76">
        <v>10.2317</v>
      </c>
      <c r="E76">
        <v>18.22024</v>
      </c>
      <c r="F76">
        <v>-1.18512</v>
      </c>
      <c r="G76">
        <v>2.351E-2</v>
      </c>
      <c r="H76">
        <v>0.51971999999999996</v>
      </c>
      <c r="I76">
        <v>0.50914000000000004</v>
      </c>
      <c r="J76">
        <v>-3.0244200000000001</v>
      </c>
      <c r="K76">
        <v>7.2029999999999997E-2</v>
      </c>
      <c r="L76">
        <v>-8.5650000000000004E-2</v>
      </c>
      <c r="M76">
        <v>-59.667520000000003</v>
      </c>
      <c r="N76">
        <v>-0.94632000000000005</v>
      </c>
      <c r="O76">
        <v>150.26588000000001</v>
      </c>
      <c r="P76">
        <v>153.3903</v>
      </c>
      <c r="Q76">
        <v>-16199.23587</v>
      </c>
      <c r="R76">
        <v>-4829.7605000000003</v>
      </c>
      <c r="S76">
        <v>4.81E-3</v>
      </c>
      <c r="T76">
        <v>3.0000000000000001E-5</v>
      </c>
      <c r="U76">
        <v>4.2300000000000003E-3</v>
      </c>
      <c r="V76">
        <v>4.45E-3</v>
      </c>
      <c r="W76">
        <v>6.3699999999999998E-3</v>
      </c>
      <c r="X76">
        <v>0</v>
      </c>
      <c r="Y76">
        <v>0</v>
      </c>
    </row>
    <row r="77" spans="1:25" x14ac:dyDescent="0.25">
      <c r="A77">
        <v>77.922550000000001</v>
      </c>
      <c r="B77">
        <v>22.933160000000001</v>
      </c>
      <c r="C77">
        <v>10.040649999999999</v>
      </c>
      <c r="D77">
        <v>10.23132</v>
      </c>
      <c r="E77">
        <v>18.224340000000002</v>
      </c>
      <c r="F77">
        <v>-1.18512</v>
      </c>
      <c r="G77">
        <v>2.341E-2</v>
      </c>
      <c r="H77">
        <v>0.51544000000000001</v>
      </c>
      <c r="I77">
        <v>0.50348000000000004</v>
      </c>
      <c r="J77">
        <v>-3.0244200000000001</v>
      </c>
      <c r="K77">
        <v>7.152E-2</v>
      </c>
      <c r="L77">
        <v>-8.5720000000000005E-2</v>
      </c>
      <c r="M77">
        <v>-59.62256</v>
      </c>
      <c r="N77">
        <v>-0.94528999999999996</v>
      </c>
      <c r="O77">
        <v>148.59585999999999</v>
      </c>
      <c r="P77">
        <v>152.12509</v>
      </c>
      <c r="Q77">
        <v>-16200.164699999999</v>
      </c>
      <c r="R77">
        <v>-4829.7238200000002</v>
      </c>
      <c r="S77">
        <v>4.81E-3</v>
      </c>
      <c r="T77">
        <v>3.0000000000000001E-5</v>
      </c>
      <c r="U77">
        <v>4.2300000000000003E-3</v>
      </c>
      <c r="V77">
        <v>4.45E-3</v>
      </c>
      <c r="W77">
        <v>6.3499999999999997E-3</v>
      </c>
      <c r="X77">
        <v>0</v>
      </c>
      <c r="Y77">
        <v>0</v>
      </c>
    </row>
    <row r="78" spans="1:25" x14ac:dyDescent="0.25">
      <c r="A78">
        <v>78.923900000000003</v>
      </c>
      <c r="B78">
        <v>22.932210000000001</v>
      </c>
      <c r="C78">
        <v>10.04054</v>
      </c>
      <c r="D78">
        <v>10.230219999999999</v>
      </c>
      <c r="E78">
        <v>18.228570000000001</v>
      </c>
      <c r="F78">
        <v>-1.18512</v>
      </c>
      <c r="G78">
        <v>2.3689999999999999E-2</v>
      </c>
      <c r="H78">
        <v>0.51161999999999996</v>
      </c>
      <c r="I78">
        <v>0.50512000000000001</v>
      </c>
      <c r="J78">
        <v>-3.0244200000000001</v>
      </c>
      <c r="K78">
        <v>7.0870000000000002E-2</v>
      </c>
      <c r="L78">
        <v>-8.5709999999999995E-2</v>
      </c>
      <c r="M78">
        <v>-59.557040000000001</v>
      </c>
      <c r="N78">
        <v>-0.94033</v>
      </c>
      <c r="O78">
        <v>149.07992999999999</v>
      </c>
      <c r="P78">
        <v>151.00004999999999</v>
      </c>
      <c r="Q78">
        <v>-16200.822920000001</v>
      </c>
      <c r="R78">
        <v>-4829.6436999999996</v>
      </c>
      <c r="S78">
        <v>4.81E-3</v>
      </c>
      <c r="T78">
        <v>3.0000000000000001E-5</v>
      </c>
      <c r="U78">
        <v>4.2300000000000003E-3</v>
      </c>
      <c r="V78">
        <v>4.45E-3</v>
      </c>
      <c r="W78">
        <v>6.3299999999999997E-3</v>
      </c>
      <c r="X78">
        <v>0</v>
      </c>
      <c r="Y78">
        <v>0</v>
      </c>
    </row>
    <row r="79" spans="1:25" x14ac:dyDescent="0.25">
      <c r="A79">
        <v>79.927220000000005</v>
      </c>
      <c r="B79">
        <v>22.931349999999998</v>
      </c>
      <c r="C79">
        <v>10.04095</v>
      </c>
      <c r="D79">
        <v>10.231920000000001</v>
      </c>
      <c r="E79">
        <v>18.232880000000002</v>
      </c>
      <c r="F79">
        <v>-1.18512</v>
      </c>
      <c r="G79">
        <v>2.392E-2</v>
      </c>
      <c r="H79">
        <v>0.50819999999999999</v>
      </c>
      <c r="I79">
        <v>0.49761</v>
      </c>
      <c r="J79">
        <v>-3.0244200000000001</v>
      </c>
      <c r="K79">
        <v>7.2220000000000006E-2</v>
      </c>
      <c r="L79">
        <v>-8.5680000000000006E-2</v>
      </c>
      <c r="M79">
        <v>-59.491610000000001</v>
      </c>
      <c r="N79">
        <v>-0.94674999999999998</v>
      </c>
      <c r="O79">
        <v>146.86304999999999</v>
      </c>
      <c r="P79">
        <v>149.99026000000001</v>
      </c>
      <c r="Q79">
        <v>-16201.510979999999</v>
      </c>
      <c r="R79">
        <v>-4829.7843400000002</v>
      </c>
      <c r="S79">
        <v>4.7999999999999996E-3</v>
      </c>
      <c r="T79">
        <v>3.0000000000000001E-5</v>
      </c>
      <c r="U79">
        <v>4.2300000000000003E-3</v>
      </c>
      <c r="V79">
        <v>4.4600000000000004E-3</v>
      </c>
      <c r="W79">
        <v>6.3200000000000001E-3</v>
      </c>
      <c r="X79">
        <v>0</v>
      </c>
      <c r="Y79">
        <v>0</v>
      </c>
    </row>
    <row r="80" spans="1:25" x14ac:dyDescent="0.25">
      <c r="A80">
        <v>80.930509999999998</v>
      </c>
      <c r="B80">
        <v>22.92953</v>
      </c>
      <c r="C80">
        <v>10.040419999999999</v>
      </c>
      <c r="D80">
        <v>10.231809999999999</v>
      </c>
      <c r="E80">
        <v>18.23546</v>
      </c>
      <c r="F80">
        <v>-1.18512</v>
      </c>
      <c r="G80">
        <v>2.3800000000000002E-2</v>
      </c>
      <c r="H80">
        <v>0.50470999999999999</v>
      </c>
      <c r="I80">
        <v>0.48958000000000002</v>
      </c>
      <c r="J80">
        <v>-3.0244200000000001</v>
      </c>
      <c r="K80">
        <v>7.2609999999999994E-2</v>
      </c>
      <c r="L80">
        <v>-8.5739999999999997E-2</v>
      </c>
      <c r="M80">
        <v>-59.43582</v>
      </c>
      <c r="N80">
        <v>-0.94879000000000002</v>
      </c>
      <c r="O80">
        <v>144.49349000000001</v>
      </c>
      <c r="P80">
        <v>148.95884000000001</v>
      </c>
      <c r="Q80">
        <v>-16201.663860000001</v>
      </c>
      <c r="R80">
        <v>-4829.7412299999996</v>
      </c>
      <c r="S80">
        <v>4.7800000000000004E-3</v>
      </c>
      <c r="T80">
        <v>3.0000000000000001E-5</v>
      </c>
      <c r="U80">
        <v>4.2300000000000003E-3</v>
      </c>
      <c r="V80">
        <v>4.4600000000000004E-3</v>
      </c>
      <c r="W80">
        <v>6.3E-3</v>
      </c>
      <c r="X80">
        <v>0</v>
      </c>
      <c r="Y80">
        <v>0</v>
      </c>
    </row>
    <row r="81" spans="1:25" x14ac:dyDescent="0.25">
      <c r="A81">
        <v>81.930859999999996</v>
      </c>
      <c r="B81">
        <v>22.928830000000001</v>
      </c>
      <c r="C81">
        <v>10.04054</v>
      </c>
      <c r="D81">
        <v>10.23113</v>
      </c>
      <c r="E81">
        <v>18.237220000000001</v>
      </c>
      <c r="F81">
        <v>-1.18512</v>
      </c>
      <c r="G81">
        <v>2.298E-2</v>
      </c>
      <c r="H81">
        <v>0.50031000000000003</v>
      </c>
      <c r="I81">
        <v>0.49251</v>
      </c>
      <c r="J81">
        <v>-3.0244200000000001</v>
      </c>
      <c r="K81">
        <v>7.1929999999999994E-2</v>
      </c>
      <c r="L81">
        <v>-8.5650000000000004E-2</v>
      </c>
      <c r="M81">
        <v>-59.404670000000003</v>
      </c>
      <c r="N81">
        <v>-0.94489000000000001</v>
      </c>
      <c r="O81">
        <v>145.35792000000001</v>
      </c>
      <c r="P81">
        <v>147.65951000000001</v>
      </c>
      <c r="Q81">
        <v>-16201.875319999999</v>
      </c>
      <c r="R81">
        <v>-4829.7041799999997</v>
      </c>
      <c r="S81">
        <v>4.79E-3</v>
      </c>
      <c r="T81">
        <v>3.0000000000000001E-5</v>
      </c>
      <c r="U81">
        <v>4.2300000000000003E-3</v>
      </c>
      <c r="V81">
        <v>4.4400000000000004E-3</v>
      </c>
      <c r="W81">
        <v>6.28E-3</v>
      </c>
      <c r="X81">
        <v>0</v>
      </c>
      <c r="Y81">
        <v>0</v>
      </c>
    </row>
    <row r="82" spans="1:25" x14ac:dyDescent="0.25">
      <c r="A82">
        <v>82.932180000000002</v>
      </c>
      <c r="B82">
        <v>22.927320000000002</v>
      </c>
      <c r="C82">
        <v>10.04111</v>
      </c>
      <c r="D82">
        <v>10.23002</v>
      </c>
      <c r="E82">
        <v>18.238320000000002</v>
      </c>
      <c r="F82">
        <v>-1.18512</v>
      </c>
      <c r="G82">
        <v>2.265E-2</v>
      </c>
      <c r="H82">
        <v>0.49753999999999998</v>
      </c>
      <c r="I82">
        <v>0.48563000000000001</v>
      </c>
      <c r="J82">
        <v>-3.0244200000000001</v>
      </c>
      <c r="K82">
        <v>7.1760000000000004E-2</v>
      </c>
      <c r="L82">
        <v>-8.5650000000000004E-2</v>
      </c>
      <c r="M82">
        <v>-59.371630000000003</v>
      </c>
      <c r="N82">
        <v>-0.93655999999999995</v>
      </c>
      <c r="O82">
        <v>143.32691</v>
      </c>
      <c r="P82">
        <v>146.84235000000001</v>
      </c>
      <c r="Q82">
        <v>-16201.793320000001</v>
      </c>
      <c r="R82">
        <v>-4829.6683800000001</v>
      </c>
      <c r="S82">
        <v>4.7800000000000004E-3</v>
      </c>
      <c r="T82">
        <v>3.0000000000000001E-5</v>
      </c>
      <c r="U82">
        <v>4.2300000000000003E-3</v>
      </c>
      <c r="V82">
        <v>4.4299999999999999E-3</v>
      </c>
      <c r="W82">
        <v>6.2700000000000004E-3</v>
      </c>
      <c r="X82">
        <v>0</v>
      </c>
      <c r="Y82">
        <v>0</v>
      </c>
    </row>
    <row r="83" spans="1:25" x14ac:dyDescent="0.25">
      <c r="A83">
        <v>83.935500000000005</v>
      </c>
      <c r="B83">
        <v>22.926189999999998</v>
      </c>
      <c r="C83">
        <v>10.04011</v>
      </c>
      <c r="D83">
        <v>10.22954</v>
      </c>
      <c r="E83">
        <v>18.238900000000001</v>
      </c>
      <c r="F83">
        <v>-1.18512</v>
      </c>
      <c r="G83">
        <v>2.2599999999999999E-2</v>
      </c>
      <c r="H83">
        <v>0.49314999999999998</v>
      </c>
      <c r="I83">
        <v>0.48082000000000003</v>
      </c>
      <c r="J83">
        <v>-3.0244200000000001</v>
      </c>
      <c r="K83">
        <v>7.1300000000000002E-2</v>
      </c>
      <c r="L83">
        <v>-8.5699999999999998E-2</v>
      </c>
      <c r="M83">
        <v>-59.35004</v>
      </c>
      <c r="N83">
        <v>-0.93913000000000002</v>
      </c>
      <c r="O83">
        <v>141.90947</v>
      </c>
      <c r="P83">
        <v>145.54883000000001</v>
      </c>
      <c r="Q83">
        <v>-16201.684859999999</v>
      </c>
      <c r="R83">
        <v>-4829.5699100000002</v>
      </c>
      <c r="S83">
        <v>4.7699999999999999E-3</v>
      </c>
      <c r="T83">
        <v>3.0000000000000001E-5</v>
      </c>
      <c r="U83">
        <v>4.2300000000000003E-3</v>
      </c>
      <c r="V83">
        <v>4.4299999999999999E-3</v>
      </c>
      <c r="W83">
        <v>6.2500000000000003E-3</v>
      </c>
      <c r="X83">
        <v>0</v>
      </c>
      <c r="Y83">
        <v>0</v>
      </c>
    </row>
    <row r="84" spans="1:25" x14ac:dyDescent="0.25">
      <c r="A84">
        <v>84.938810000000004</v>
      </c>
      <c r="B84">
        <v>22.924980000000001</v>
      </c>
      <c r="C84">
        <v>10.03974</v>
      </c>
      <c r="D84">
        <v>10.22875</v>
      </c>
      <c r="E84">
        <v>18.238009999999999</v>
      </c>
      <c r="F84">
        <v>-1.18512</v>
      </c>
      <c r="G84">
        <v>2.2689999999999998E-2</v>
      </c>
      <c r="H84">
        <v>0.48925000000000002</v>
      </c>
      <c r="I84">
        <v>0.47988999999999998</v>
      </c>
      <c r="J84">
        <v>-3.0244200000000001</v>
      </c>
      <c r="K84">
        <v>7.1120000000000003E-2</v>
      </c>
      <c r="L84">
        <v>-8.566E-2</v>
      </c>
      <c r="M84">
        <v>-59.346020000000003</v>
      </c>
      <c r="N84">
        <v>-0.93703999999999998</v>
      </c>
      <c r="O84">
        <v>141.63348999999999</v>
      </c>
      <c r="P84">
        <v>144.39546999999999</v>
      </c>
      <c r="Q84">
        <v>-16201.263000000001</v>
      </c>
      <c r="R84">
        <v>-4829.49298</v>
      </c>
      <c r="S84">
        <v>4.7699999999999999E-3</v>
      </c>
      <c r="T84">
        <v>3.0000000000000001E-5</v>
      </c>
      <c r="U84">
        <v>4.2300000000000003E-3</v>
      </c>
      <c r="V84">
        <v>4.4400000000000004E-3</v>
      </c>
      <c r="W84">
        <v>6.2300000000000003E-3</v>
      </c>
      <c r="X84">
        <v>0</v>
      </c>
      <c r="Y84">
        <v>0</v>
      </c>
    </row>
    <row r="85" spans="1:25" x14ac:dyDescent="0.25">
      <c r="A85">
        <v>85.940129999999996</v>
      </c>
      <c r="B85">
        <v>22.92409</v>
      </c>
      <c r="C85">
        <v>10.03947</v>
      </c>
      <c r="D85">
        <v>10.228770000000001</v>
      </c>
      <c r="E85">
        <v>18.23584</v>
      </c>
      <c r="F85">
        <v>-1.18512</v>
      </c>
      <c r="G85">
        <v>2.2089999999999999E-2</v>
      </c>
      <c r="H85">
        <v>0.48609999999999998</v>
      </c>
      <c r="I85">
        <v>0.47406999999999999</v>
      </c>
      <c r="J85">
        <v>-3.0244200000000001</v>
      </c>
      <c r="K85">
        <v>7.1129999999999999E-2</v>
      </c>
      <c r="L85">
        <v>-8.5720000000000005E-2</v>
      </c>
      <c r="M85">
        <v>-59.362160000000003</v>
      </c>
      <c r="N85">
        <v>-0.93842999999999999</v>
      </c>
      <c r="O85">
        <v>139.91647</v>
      </c>
      <c r="P85">
        <v>143.46596</v>
      </c>
      <c r="Q85">
        <v>-16200.651519999999</v>
      </c>
      <c r="R85">
        <v>-4829.4761699999999</v>
      </c>
      <c r="S85">
        <v>4.7600000000000003E-3</v>
      </c>
      <c r="T85">
        <v>3.0000000000000001E-5</v>
      </c>
      <c r="U85">
        <v>4.2300000000000003E-3</v>
      </c>
      <c r="V85">
        <v>4.4200000000000003E-3</v>
      </c>
      <c r="W85">
        <v>6.2100000000000002E-3</v>
      </c>
      <c r="X85">
        <v>0</v>
      </c>
      <c r="Y85">
        <v>0</v>
      </c>
    </row>
    <row r="86" spans="1:25" x14ac:dyDescent="0.25">
      <c r="A86">
        <v>86.943449999999999</v>
      </c>
      <c r="B86">
        <v>22.921890000000001</v>
      </c>
      <c r="C86">
        <v>10.03913</v>
      </c>
      <c r="D86">
        <v>10.22884</v>
      </c>
      <c r="E86">
        <v>18.23423</v>
      </c>
      <c r="F86">
        <v>-1.18512</v>
      </c>
      <c r="G86">
        <v>2.231E-2</v>
      </c>
      <c r="H86">
        <v>0.48127999999999999</v>
      </c>
      <c r="I86">
        <v>0.47073999999999999</v>
      </c>
      <c r="J86">
        <v>-3.0244200000000001</v>
      </c>
      <c r="K86">
        <v>7.2489999999999999E-2</v>
      </c>
      <c r="L86">
        <v>-8.5709999999999995E-2</v>
      </c>
      <c r="M86">
        <v>-59.354660000000003</v>
      </c>
      <c r="N86">
        <v>-0.94047999999999998</v>
      </c>
      <c r="O86">
        <v>138.93266</v>
      </c>
      <c r="P86">
        <v>142.0454</v>
      </c>
      <c r="Q86">
        <v>-16199.887909999999</v>
      </c>
      <c r="R86">
        <v>-4829.45795</v>
      </c>
      <c r="S86">
        <v>4.7499999999999999E-3</v>
      </c>
      <c r="T86">
        <v>3.0000000000000001E-5</v>
      </c>
      <c r="U86">
        <v>4.2300000000000003E-3</v>
      </c>
      <c r="V86">
        <v>4.4299999999999999E-3</v>
      </c>
      <c r="W86">
        <v>6.1900000000000002E-3</v>
      </c>
      <c r="X86">
        <v>0</v>
      </c>
      <c r="Y86">
        <v>0</v>
      </c>
    </row>
    <row r="87" spans="1:25" x14ac:dyDescent="0.25">
      <c r="A87">
        <v>87.945769999999996</v>
      </c>
      <c r="B87">
        <v>22.92052</v>
      </c>
      <c r="C87">
        <v>10.039020000000001</v>
      </c>
      <c r="D87">
        <v>10.22742</v>
      </c>
      <c r="E87">
        <v>18.231870000000001</v>
      </c>
      <c r="F87">
        <v>-1.18512</v>
      </c>
      <c r="G87">
        <v>2.2550000000000001E-2</v>
      </c>
      <c r="H87">
        <v>0.47675000000000001</v>
      </c>
      <c r="I87">
        <v>0.46672000000000002</v>
      </c>
      <c r="J87">
        <v>-3.0244200000000001</v>
      </c>
      <c r="K87">
        <v>7.1529999999999996E-2</v>
      </c>
      <c r="L87">
        <v>-8.5669999999999996E-2</v>
      </c>
      <c r="M87">
        <v>-59.367170000000002</v>
      </c>
      <c r="N87">
        <v>-0.93401000000000001</v>
      </c>
      <c r="O87">
        <v>137.74659</v>
      </c>
      <c r="P87">
        <v>140.70680999999999</v>
      </c>
      <c r="Q87">
        <v>-16199.14284</v>
      </c>
      <c r="R87">
        <v>-4829.35689</v>
      </c>
      <c r="S87">
        <v>4.7499999999999999E-3</v>
      </c>
      <c r="T87">
        <v>3.0000000000000001E-5</v>
      </c>
      <c r="U87">
        <v>4.2300000000000003E-3</v>
      </c>
      <c r="V87">
        <v>4.4299999999999999E-3</v>
      </c>
      <c r="W87">
        <v>6.1700000000000001E-3</v>
      </c>
      <c r="X87">
        <v>0</v>
      </c>
      <c r="Y87">
        <v>0</v>
      </c>
    </row>
    <row r="88" spans="1:25" x14ac:dyDescent="0.25">
      <c r="A88">
        <v>88.947090000000003</v>
      </c>
      <c r="B88">
        <v>22.92</v>
      </c>
      <c r="C88">
        <v>10.039529999999999</v>
      </c>
      <c r="D88">
        <v>10.22831</v>
      </c>
      <c r="E88">
        <v>18.227810000000002</v>
      </c>
      <c r="F88">
        <v>-1.18512</v>
      </c>
      <c r="G88">
        <v>2.2120000000000001E-2</v>
      </c>
      <c r="H88">
        <v>0.47238999999999998</v>
      </c>
      <c r="I88">
        <v>0.46528999999999998</v>
      </c>
      <c r="J88">
        <v>-3.0244200000000001</v>
      </c>
      <c r="K88">
        <v>7.109E-2</v>
      </c>
      <c r="L88">
        <v>-8.5690000000000002E-2</v>
      </c>
      <c r="M88">
        <v>-59.412129999999998</v>
      </c>
      <c r="N88">
        <v>-0.93588000000000005</v>
      </c>
      <c r="O88">
        <v>137.32476</v>
      </c>
      <c r="P88">
        <v>139.42101</v>
      </c>
      <c r="Q88">
        <v>-16198.227510000001</v>
      </c>
      <c r="R88">
        <v>-4829.4499599999999</v>
      </c>
      <c r="S88">
        <v>4.7400000000000003E-3</v>
      </c>
      <c r="T88">
        <v>3.0000000000000001E-5</v>
      </c>
      <c r="U88">
        <v>4.2300000000000003E-3</v>
      </c>
      <c r="V88">
        <v>4.4200000000000003E-3</v>
      </c>
      <c r="W88">
        <v>6.1500000000000001E-3</v>
      </c>
      <c r="X88">
        <v>0</v>
      </c>
      <c r="Y88">
        <v>0</v>
      </c>
    </row>
    <row r="89" spans="1:25" x14ac:dyDescent="0.25">
      <c r="A89">
        <v>89.950410000000005</v>
      </c>
      <c r="B89">
        <v>22.919270000000001</v>
      </c>
      <c r="C89">
        <v>10.039059999999999</v>
      </c>
      <c r="D89">
        <v>10.228759999999999</v>
      </c>
      <c r="E89">
        <v>18.224309999999999</v>
      </c>
      <c r="F89">
        <v>-1.18512</v>
      </c>
      <c r="G89">
        <v>2.0400000000000001E-2</v>
      </c>
      <c r="H89">
        <v>0.46988000000000002</v>
      </c>
      <c r="I89">
        <v>0.46035999999999999</v>
      </c>
      <c r="J89">
        <v>-3.0244200000000001</v>
      </c>
      <c r="K89">
        <v>7.1739999999999998E-2</v>
      </c>
      <c r="L89">
        <v>-8.5720000000000005E-2</v>
      </c>
      <c r="M89">
        <v>-59.447110000000002</v>
      </c>
      <c r="N89">
        <v>-0.94042999999999999</v>
      </c>
      <c r="O89">
        <v>135.87052</v>
      </c>
      <c r="P89">
        <v>138.68006</v>
      </c>
      <c r="Q89">
        <v>-16197.37961</v>
      </c>
      <c r="R89">
        <v>-4829.4486200000001</v>
      </c>
      <c r="S89">
        <v>4.7400000000000003E-3</v>
      </c>
      <c r="T89">
        <v>3.0000000000000001E-5</v>
      </c>
      <c r="U89">
        <v>4.2300000000000003E-3</v>
      </c>
      <c r="V89">
        <v>4.3899999999999998E-3</v>
      </c>
      <c r="W89">
        <v>6.1399999999999996E-3</v>
      </c>
      <c r="X89">
        <v>0</v>
      </c>
      <c r="Y89">
        <v>0</v>
      </c>
    </row>
    <row r="90" spans="1:25" x14ac:dyDescent="0.25">
      <c r="A90">
        <v>90.953720000000004</v>
      </c>
      <c r="B90">
        <v>22.917629999999999</v>
      </c>
      <c r="C90">
        <v>10.03867</v>
      </c>
      <c r="D90">
        <v>10.22946</v>
      </c>
      <c r="E90">
        <v>18.21922</v>
      </c>
      <c r="F90">
        <v>-1.18512</v>
      </c>
      <c r="G90">
        <v>2.0590000000000001E-2</v>
      </c>
      <c r="H90">
        <v>0.46821000000000002</v>
      </c>
      <c r="I90">
        <v>0.45634999999999998</v>
      </c>
      <c r="J90">
        <v>-3.0244200000000001</v>
      </c>
      <c r="K90">
        <v>7.2179999999999994E-2</v>
      </c>
      <c r="L90">
        <v>-8.5709999999999995E-2</v>
      </c>
      <c r="M90">
        <v>-59.490720000000003</v>
      </c>
      <c r="N90">
        <v>-0.94584999999999997</v>
      </c>
      <c r="O90">
        <v>134.68726000000001</v>
      </c>
      <c r="P90">
        <v>138.18607</v>
      </c>
      <c r="Q90">
        <v>-16196.03386</v>
      </c>
      <c r="R90">
        <v>-4829.4690899999996</v>
      </c>
      <c r="S90">
        <v>4.7299999999999998E-3</v>
      </c>
      <c r="T90">
        <v>3.0000000000000001E-5</v>
      </c>
      <c r="U90">
        <v>4.2300000000000003E-3</v>
      </c>
      <c r="V90">
        <v>4.4000000000000003E-3</v>
      </c>
      <c r="W90">
        <v>6.13E-3</v>
      </c>
      <c r="X90">
        <v>0</v>
      </c>
      <c r="Y90">
        <v>0</v>
      </c>
    </row>
    <row r="91" spans="1:25" x14ac:dyDescent="0.25">
      <c r="A91">
        <v>91.955039999999997</v>
      </c>
      <c r="B91">
        <v>22.916149999999998</v>
      </c>
      <c r="C91">
        <v>10.0396</v>
      </c>
      <c r="D91">
        <v>10.22879</v>
      </c>
      <c r="E91">
        <v>18.212949999999999</v>
      </c>
      <c r="F91">
        <v>-1.18512</v>
      </c>
      <c r="G91">
        <v>2.1649999999999999E-2</v>
      </c>
      <c r="H91">
        <v>0.47133000000000003</v>
      </c>
      <c r="I91">
        <v>0.45856000000000002</v>
      </c>
      <c r="J91">
        <v>-3.0244200000000001</v>
      </c>
      <c r="K91">
        <v>7.1550000000000002E-2</v>
      </c>
      <c r="L91">
        <v>-8.5760000000000003E-2</v>
      </c>
      <c r="M91">
        <v>-59.551409999999997</v>
      </c>
      <c r="N91">
        <v>-0.93793000000000004</v>
      </c>
      <c r="O91">
        <v>135.33963</v>
      </c>
      <c r="P91">
        <v>139.10656</v>
      </c>
      <c r="Q91">
        <v>-16194.482980000001</v>
      </c>
      <c r="R91">
        <v>-4829.4864600000001</v>
      </c>
      <c r="S91">
        <v>4.7299999999999998E-3</v>
      </c>
      <c r="T91">
        <v>2.0000000000000002E-5</v>
      </c>
      <c r="U91">
        <v>4.2300000000000003E-3</v>
      </c>
      <c r="V91">
        <v>4.4200000000000003E-3</v>
      </c>
      <c r="W91">
        <v>6.1500000000000001E-3</v>
      </c>
      <c r="X91">
        <v>0</v>
      </c>
      <c r="Y91">
        <v>0</v>
      </c>
    </row>
    <row r="92" spans="1:25" x14ac:dyDescent="0.25">
      <c r="A92">
        <v>92.958359999999999</v>
      </c>
      <c r="B92">
        <v>22.916070000000001</v>
      </c>
      <c r="C92">
        <v>10.038830000000001</v>
      </c>
      <c r="D92">
        <v>10.22865</v>
      </c>
      <c r="E92">
        <v>18.208279999999998</v>
      </c>
      <c r="F92">
        <v>-1.18512</v>
      </c>
      <c r="G92">
        <v>2.181E-2</v>
      </c>
      <c r="H92">
        <v>0.47455000000000003</v>
      </c>
      <c r="I92">
        <v>0.46400000000000002</v>
      </c>
      <c r="J92">
        <v>-3.0244200000000001</v>
      </c>
      <c r="K92">
        <v>7.1169999999999997E-2</v>
      </c>
      <c r="L92">
        <v>-8.5680000000000006E-2</v>
      </c>
      <c r="M92">
        <v>-59.609679999999997</v>
      </c>
      <c r="N92">
        <v>-0.94103999999999999</v>
      </c>
      <c r="O92">
        <v>136.94463999999999</v>
      </c>
      <c r="P92">
        <v>140.05752000000001</v>
      </c>
      <c r="Q92">
        <v>-16193.533310000001</v>
      </c>
      <c r="R92">
        <v>-4829.4258300000001</v>
      </c>
      <c r="S92">
        <v>4.7400000000000003E-3</v>
      </c>
      <c r="T92">
        <v>3.0000000000000001E-5</v>
      </c>
      <c r="U92">
        <v>4.2300000000000003E-3</v>
      </c>
      <c r="V92">
        <v>4.4200000000000003E-3</v>
      </c>
      <c r="W92">
        <v>6.1599999999999997E-3</v>
      </c>
      <c r="X92">
        <v>0</v>
      </c>
      <c r="Y92">
        <v>0</v>
      </c>
    </row>
    <row r="93" spans="1:25" x14ac:dyDescent="0.25">
      <c r="A93">
        <v>93.961680000000001</v>
      </c>
      <c r="B93">
        <v>22.916309999999999</v>
      </c>
      <c r="C93">
        <v>10.03877</v>
      </c>
      <c r="D93">
        <v>10.22742</v>
      </c>
      <c r="E93">
        <v>18.202999999999999</v>
      </c>
      <c r="F93">
        <v>-1.18512</v>
      </c>
      <c r="G93">
        <v>2.1510000000000001E-2</v>
      </c>
      <c r="H93">
        <v>0.47936000000000001</v>
      </c>
      <c r="I93">
        <v>0.47048000000000001</v>
      </c>
      <c r="J93">
        <v>-3.0244200000000001</v>
      </c>
      <c r="K93">
        <v>7.0120000000000002E-2</v>
      </c>
      <c r="L93">
        <v>-8.5720000000000005E-2</v>
      </c>
      <c r="M93">
        <v>-59.67944</v>
      </c>
      <c r="N93">
        <v>-0.93525999999999998</v>
      </c>
      <c r="O93">
        <v>138.85703000000001</v>
      </c>
      <c r="P93">
        <v>141.47695999999999</v>
      </c>
      <c r="Q93">
        <v>-16192.52428</v>
      </c>
      <c r="R93">
        <v>-4829.33968</v>
      </c>
      <c r="S93">
        <v>4.7499999999999999E-3</v>
      </c>
      <c r="T93">
        <v>3.0000000000000001E-5</v>
      </c>
      <c r="U93">
        <v>4.2199999999999998E-3</v>
      </c>
      <c r="V93">
        <v>4.4099999999999999E-3</v>
      </c>
      <c r="W93">
        <v>6.1799999999999997E-3</v>
      </c>
      <c r="X93">
        <v>0</v>
      </c>
      <c r="Y93">
        <v>0</v>
      </c>
    </row>
    <row r="94" spans="1:25" x14ac:dyDescent="0.25">
      <c r="A94">
        <v>94.962999999999994</v>
      </c>
      <c r="B94">
        <v>22.91771</v>
      </c>
      <c r="C94">
        <v>10.03876</v>
      </c>
      <c r="D94">
        <v>10.227029999999999</v>
      </c>
      <c r="E94">
        <v>18.19773</v>
      </c>
      <c r="F94">
        <v>-1.18512</v>
      </c>
      <c r="G94">
        <v>2.0740000000000001E-2</v>
      </c>
      <c r="H94">
        <v>0.48469000000000001</v>
      </c>
      <c r="I94">
        <v>0.47465000000000002</v>
      </c>
      <c r="J94">
        <v>-3.0244200000000001</v>
      </c>
      <c r="K94">
        <v>7.1129999999999999E-2</v>
      </c>
      <c r="L94">
        <v>-8.5750000000000007E-2</v>
      </c>
      <c r="M94">
        <v>-59.7639</v>
      </c>
      <c r="N94">
        <v>-0.93332000000000004</v>
      </c>
      <c r="O94">
        <v>140.08727999999999</v>
      </c>
      <c r="P94">
        <v>143.05095</v>
      </c>
      <c r="Q94">
        <v>-16191.751609999999</v>
      </c>
      <c r="R94">
        <v>-4829.3134899999995</v>
      </c>
      <c r="S94">
        <v>4.7600000000000003E-3</v>
      </c>
      <c r="T94">
        <v>2.0000000000000002E-5</v>
      </c>
      <c r="U94">
        <v>4.2300000000000003E-3</v>
      </c>
      <c r="V94">
        <v>4.4000000000000003E-3</v>
      </c>
      <c r="W94">
        <v>6.2100000000000002E-3</v>
      </c>
      <c r="X94">
        <v>0</v>
      </c>
      <c r="Y94">
        <v>0</v>
      </c>
    </row>
    <row r="95" spans="1:25" x14ac:dyDescent="0.25">
      <c r="A95">
        <v>95.965320000000006</v>
      </c>
      <c r="B95">
        <v>22.918469999999999</v>
      </c>
      <c r="C95">
        <v>10.038</v>
      </c>
      <c r="D95">
        <v>10.226979999999999</v>
      </c>
      <c r="E95">
        <v>18.194050000000001</v>
      </c>
      <c r="F95">
        <v>-1.18512</v>
      </c>
      <c r="G95">
        <v>2.2859999999999998E-2</v>
      </c>
      <c r="H95">
        <v>0.48920999999999998</v>
      </c>
      <c r="I95">
        <v>0.48187000000000002</v>
      </c>
      <c r="J95">
        <v>-3.0244200000000001</v>
      </c>
      <c r="K95">
        <v>7.2569999999999996E-2</v>
      </c>
      <c r="L95">
        <v>-8.5730000000000001E-2</v>
      </c>
      <c r="M95">
        <v>-59.820129999999999</v>
      </c>
      <c r="N95">
        <v>-0.93689</v>
      </c>
      <c r="O95">
        <v>142.21754000000001</v>
      </c>
      <c r="P95">
        <v>144.38480999999999</v>
      </c>
      <c r="Q95">
        <v>-16191.16812</v>
      </c>
      <c r="R95">
        <v>-4829.2598600000001</v>
      </c>
      <c r="S95">
        <v>4.7699999999999999E-3</v>
      </c>
      <c r="T95">
        <v>3.0000000000000001E-5</v>
      </c>
      <c r="U95">
        <v>4.2300000000000003E-3</v>
      </c>
      <c r="V95">
        <v>4.4400000000000004E-3</v>
      </c>
      <c r="W95">
        <v>6.2300000000000003E-3</v>
      </c>
      <c r="X95">
        <v>0</v>
      </c>
      <c r="Y95">
        <v>0</v>
      </c>
    </row>
    <row r="96" spans="1:25" x14ac:dyDescent="0.25">
      <c r="A96">
        <v>96.968599999999995</v>
      </c>
      <c r="B96">
        <v>22.918759999999999</v>
      </c>
      <c r="C96">
        <v>10.037890000000001</v>
      </c>
      <c r="D96">
        <v>10.22702</v>
      </c>
      <c r="E96">
        <v>18.190709999999999</v>
      </c>
      <c r="F96">
        <v>-1.18512</v>
      </c>
      <c r="G96">
        <v>2.239E-2</v>
      </c>
      <c r="H96">
        <v>0.49217</v>
      </c>
      <c r="I96">
        <v>0.48331000000000002</v>
      </c>
      <c r="J96">
        <v>-3.0244200000000001</v>
      </c>
      <c r="K96">
        <v>7.2209999999999996E-2</v>
      </c>
      <c r="L96">
        <v>-8.5690000000000002E-2</v>
      </c>
      <c r="M96">
        <v>-59.866199999999999</v>
      </c>
      <c r="N96">
        <v>-0.93762999999999996</v>
      </c>
      <c r="O96">
        <v>142.64331999999999</v>
      </c>
      <c r="P96">
        <v>145.25994</v>
      </c>
      <c r="Q96">
        <v>-16190.556350000001</v>
      </c>
      <c r="R96">
        <v>-4829.2552299999998</v>
      </c>
      <c r="S96">
        <v>4.7699999999999999E-3</v>
      </c>
      <c r="T96">
        <v>3.0000000000000001E-5</v>
      </c>
      <c r="U96">
        <v>4.2300000000000003E-3</v>
      </c>
      <c r="V96">
        <v>4.4299999999999999E-3</v>
      </c>
      <c r="W96">
        <v>6.2399999999999999E-3</v>
      </c>
      <c r="X96">
        <v>0</v>
      </c>
      <c r="Y96">
        <v>0</v>
      </c>
    </row>
    <row r="97" spans="1:25" x14ac:dyDescent="0.25">
      <c r="A97">
        <v>97.969949999999997</v>
      </c>
      <c r="B97">
        <v>22.91987</v>
      </c>
      <c r="C97">
        <v>10.037789999999999</v>
      </c>
      <c r="D97">
        <v>10.22749</v>
      </c>
      <c r="E97">
        <v>18.188649999999999</v>
      </c>
      <c r="F97">
        <v>-1.18512</v>
      </c>
      <c r="G97">
        <v>2.0789999999999999E-2</v>
      </c>
      <c r="H97">
        <v>0.49634</v>
      </c>
      <c r="I97">
        <v>0.48643999999999998</v>
      </c>
      <c r="J97">
        <v>-3.0244200000000001</v>
      </c>
      <c r="K97">
        <v>6.973E-2</v>
      </c>
      <c r="L97">
        <v>-8.5669999999999996E-2</v>
      </c>
      <c r="M97">
        <v>-59.906239999999997</v>
      </c>
      <c r="N97">
        <v>-0.94049000000000005</v>
      </c>
      <c r="O97">
        <v>143.56867</v>
      </c>
      <c r="P97">
        <v>146.49037999999999</v>
      </c>
      <c r="Q97">
        <v>-16190.36822</v>
      </c>
      <c r="R97">
        <v>-4829.2796500000004</v>
      </c>
      <c r="S97">
        <v>4.7800000000000004E-3</v>
      </c>
      <c r="T97">
        <v>3.0000000000000001E-5</v>
      </c>
      <c r="U97">
        <v>4.2199999999999998E-3</v>
      </c>
      <c r="V97">
        <v>4.4000000000000003E-3</v>
      </c>
      <c r="W97">
        <v>6.2599999999999999E-3</v>
      </c>
      <c r="X97">
        <v>0</v>
      </c>
      <c r="Y97">
        <v>0</v>
      </c>
    </row>
    <row r="98" spans="1:25" x14ac:dyDescent="0.25">
      <c r="A98">
        <v>98.973269999999999</v>
      </c>
      <c r="B98">
        <v>22.9207</v>
      </c>
      <c r="C98">
        <v>10.03795</v>
      </c>
      <c r="D98">
        <v>10.227209999999999</v>
      </c>
      <c r="E98">
        <v>18.18712</v>
      </c>
      <c r="F98">
        <v>-1.18512</v>
      </c>
      <c r="G98">
        <v>2.1270000000000001E-2</v>
      </c>
      <c r="H98">
        <v>0.50014999999999998</v>
      </c>
      <c r="I98">
        <v>0.48665999999999998</v>
      </c>
      <c r="J98">
        <v>-3.0244200000000001</v>
      </c>
      <c r="K98">
        <v>7.0809999999999998E-2</v>
      </c>
      <c r="L98">
        <v>-8.5690000000000002E-2</v>
      </c>
      <c r="M98">
        <v>-59.936230000000002</v>
      </c>
      <c r="N98">
        <v>-0.93823000000000001</v>
      </c>
      <c r="O98">
        <v>143.63213999999999</v>
      </c>
      <c r="P98">
        <v>147.6146</v>
      </c>
      <c r="Q98">
        <v>-16190.227629999999</v>
      </c>
      <c r="R98">
        <v>-4829.2716499999997</v>
      </c>
      <c r="S98">
        <v>4.7800000000000004E-3</v>
      </c>
      <c r="T98">
        <v>3.0000000000000001E-5</v>
      </c>
      <c r="U98">
        <v>4.2300000000000003E-3</v>
      </c>
      <c r="V98">
        <v>4.4099999999999999E-3</v>
      </c>
      <c r="W98">
        <v>6.28E-3</v>
      </c>
      <c r="X98">
        <v>0</v>
      </c>
      <c r="Y98">
        <v>0</v>
      </c>
    </row>
    <row r="99" spans="1:25" x14ac:dyDescent="0.25">
      <c r="A99">
        <v>99.976590000000002</v>
      </c>
      <c r="B99">
        <v>22.921189999999999</v>
      </c>
      <c r="C99">
        <v>10.037699999999999</v>
      </c>
      <c r="D99">
        <v>10.22784</v>
      </c>
      <c r="E99">
        <v>18.187159999999999</v>
      </c>
      <c r="F99">
        <v>-1.18512</v>
      </c>
      <c r="G99">
        <v>2.1870000000000001E-2</v>
      </c>
      <c r="H99">
        <v>0.50399000000000005</v>
      </c>
      <c r="I99">
        <v>0.49260999999999999</v>
      </c>
      <c r="J99">
        <v>-3.0244200000000001</v>
      </c>
      <c r="K99">
        <v>7.1499999999999994E-2</v>
      </c>
      <c r="L99">
        <v>-8.5739999999999997E-2</v>
      </c>
      <c r="M99">
        <v>-59.941809999999997</v>
      </c>
      <c r="N99">
        <v>-0.94262999999999997</v>
      </c>
      <c r="O99">
        <v>145.38920999999999</v>
      </c>
      <c r="P99">
        <v>148.74710999999999</v>
      </c>
      <c r="Q99">
        <v>-16190.332899999999</v>
      </c>
      <c r="R99">
        <v>-4829.2973099999999</v>
      </c>
      <c r="S99">
        <v>4.79E-3</v>
      </c>
      <c r="T99">
        <v>3.0000000000000001E-5</v>
      </c>
      <c r="U99">
        <v>4.2300000000000003E-3</v>
      </c>
      <c r="V99">
        <v>4.4200000000000003E-3</v>
      </c>
      <c r="W99">
        <v>6.3E-3</v>
      </c>
      <c r="X99">
        <v>0</v>
      </c>
      <c r="Y99">
        <v>0</v>
      </c>
    </row>
    <row r="100" spans="1:25" x14ac:dyDescent="0.25">
      <c r="A100">
        <v>100.97691</v>
      </c>
      <c r="B100">
        <v>22.923279999999998</v>
      </c>
      <c r="C100">
        <v>10.03843</v>
      </c>
      <c r="D100">
        <v>10.22687</v>
      </c>
      <c r="E100">
        <v>18.187760000000001</v>
      </c>
      <c r="F100">
        <v>-1.18512</v>
      </c>
      <c r="G100">
        <v>2.2880000000000001E-2</v>
      </c>
      <c r="H100">
        <v>0.50600000000000001</v>
      </c>
      <c r="I100">
        <v>0.49754999999999999</v>
      </c>
      <c r="J100">
        <v>-3.0244200000000001</v>
      </c>
      <c r="K100">
        <v>7.2480000000000003E-2</v>
      </c>
      <c r="L100">
        <v>-8.5720000000000005E-2</v>
      </c>
      <c r="M100">
        <v>-59.96067</v>
      </c>
      <c r="N100">
        <v>-0.93423999999999996</v>
      </c>
      <c r="O100">
        <v>146.84567999999999</v>
      </c>
      <c r="P100">
        <v>149.34089</v>
      </c>
      <c r="Q100">
        <v>-16190.8724</v>
      </c>
      <c r="R100">
        <v>-4829.2808599999998</v>
      </c>
      <c r="S100">
        <v>4.7999999999999996E-3</v>
      </c>
      <c r="T100">
        <v>3.0000000000000001E-5</v>
      </c>
      <c r="U100">
        <v>4.2300000000000003E-3</v>
      </c>
      <c r="V100">
        <v>4.4400000000000004E-3</v>
      </c>
      <c r="W100">
        <v>6.3099999999999996E-3</v>
      </c>
      <c r="X100">
        <v>0</v>
      </c>
      <c r="Y100">
        <v>0</v>
      </c>
    </row>
    <row r="101" spans="1:25" x14ac:dyDescent="0.25">
      <c r="A101">
        <v>101.9802</v>
      </c>
      <c r="B101">
        <v>22.924620000000001</v>
      </c>
      <c r="C101">
        <v>10.03786</v>
      </c>
      <c r="D101">
        <v>10.226660000000001</v>
      </c>
      <c r="E101">
        <v>18.1889</v>
      </c>
      <c r="F101">
        <v>-1.18512</v>
      </c>
      <c r="G101">
        <v>2.4420000000000001E-2</v>
      </c>
      <c r="H101">
        <v>0.50988999999999995</v>
      </c>
      <c r="I101">
        <v>0.49818000000000001</v>
      </c>
      <c r="J101">
        <v>-3.0244200000000001</v>
      </c>
      <c r="K101">
        <v>7.0739999999999997E-2</v>
      </c>
      <c r="L101">
        <v>-8.5779999999999995E-2</v>
      </c>
      <c r="M101">
        <v>-59.963299999999997</v>
      </c>
      <c r="N101">
        <v>-0.93596999999999997</v>
      </c>
      <c r="O101">
        <v>147.03181000000001</v>
      </c>
      <c r="P101">
        <v>150.48719</v>
      </c>
      <c r="Q101">
        <v>-16191.366180000001</v>
      </c>
      <c r="R101">
        <v>-4829.2292200000002</v>
      </c>
      <c r="S101">
        <v>4.7999999999999996E-3</v>
      </c>
      <c r="T101">
        <v>2.0000000000000002E-5</v>
      </c>
      <c r="U101">
        <v>4.2300000000000003E-3</v>
      </c>
      <c r="V101">
        <v>4.47E-3</v>
      </c>
      <c r="W101">
        <v>6.3200000000000001E-3</v>
      </c>
      <c r="X101">
        <v>0</v>
      </c>
      <c r="Y101">
        <v>0</v>
      </c>
    </row>
    <row r="102" spans="1:25" x14ac:dyDescent="0.25">
      <c r="A102">
        <v>102.98351</v>
      </c>
      <c r="B102">
        <v>22.925239999999999</v>
      </c>
      <c r="C102">
        <v>10.037800000000001</v>
      </c>
      <c r="D102">
        <v>10.227</v>
      </c>
      <c r="E102">
        <v>18.191299999999998</v>
      </c>
      <c r="F102">
        <v>-1.18512</v>
      </c>
      <c r="G102">
        <v>2.384E-2</v>
      </c>
      <c r="H102">
        <v>0.51275999999999999</v>
      </c>
      <c r="I102">
        <v>0.49970999999999999</v>
      </c>
      <c r="J102">
        <v>-3.0244200000000001</v>
      </c>
      <c r="K102">
        <v>7.1879999999999999E-2</v>
      </c>
      <c r="L102">
        <v>-8.5699999999999998E-2</v>
      </c>
      <c r="M102">
        <v>-59.940669999999997</v>
      </c>
      <c r="N102">
        <v>-0.93796000000000002</v>
      </c>
      <c r="O102">
        <v>147.48285000000001</v>
      </c>
      <c r="P102">
        <v>151.33615</v>
      </c>
      <c r="Q102">
        <v>-16191.97078</v>
      </c>
      <c r="R102">
        <v>-4829.2472799999996</v>
      </c>
      <c r="S102">
        <v>4.7999999999999996E-3</v>
      </c>
      <c r="T102">
        <v>3.0000000000000001E-5</v>
      </c>
      <c r="U102">
        <v>4.2300000000000003E-3</v>
      </c>
      <c r="V102">
        <v>4.4600000000000004E-3</v>
      </c>
      <c r="W102">
        <v>6.3400000000000001E-3</v>
      </c>
      <c r="X102">
        <v>0</v>
      </c>
      <c r="Y102">
        <v>0</v>
      </c>
    </row>
    <row r="103" spans="1:25" x14ac:dyDescent="0.25">
      <c r="A103">
        <v>103.98486</v>
      </c>
      <c r="B103">
        <v>22.92596</v>
      </c>
      <c r="C103">
        <v>10.037190000000001</v>
      </c>
      <c r="D103">
        <v>10.226990000000001</v>
      </c>
      <c r="E103">
        <v>18.194780000000002</v>
      </c>
      <c r="F103">
        <v>-1.18512</v>
      </c>
      <c r="G103">
        <v>2.3480000000000001E-2</v>
      </c>
      <c r="H103">
        <v>0.51437999999999995</v>
      </c>
      <c r="I103">
        <v>0.50514000000000003</v>
      </c>
      <c r="J103">
        <v>-3.0244200000000001</v>
      </c>
      <c r="K103">
        <v>7.213E-2</v>
      </c>
      <c r="L103">
        <v>-8.5750000000000007E-2</v>
      </c>
      <c r="M103">
        <v>-59.90578</v>
      </c>
      <c r="N103">
        <v>-0.94098000000000004</v>
      </c>
      <c r="O103">
        <v>149.08529999999999</v>
      </c>
      <c r="P103">
        <v>151.81247999999999</v>
      </c>
      <c r="Q103">
        <v>-16192.81064</v>
      </c>
      <c r="R103">
        <v>-4829.2064600000003</v>
      </c>
      <c r="S103">
        <v>4.81E-3</v>
      </c>
      <c r="T103">
        <v>2.0000000000000002E-5</v>
      </c>
      <c r="U103">
        <v>4.2300000000000003E-3</v>
      </c>
      <c r="V103">
        <v>4.45E-3</v>
      </c>
      <c r="W103">
        <v>6.3499999999999997E-3</v>
      </c>
      <c r="X103">
        <v>0</v>
      </c>
      <c r="Y103">
        <v>0</v>
      </c>
    </row>
    <row r="104" spans="1:25" x14ac:dyDescent="0.25">
      <c r="A104">
        <v>104.98718</v>
      </c>
      <c r="B104">
        <v>22.926590000000001</v>
      </c>
      <c r="C104">
        <v>10.03759</v>
      </c>
      <c r="D104">
        <v>10.22649</v>
      </c>
      <c r="E104">
        <v>18.197289999999999</v>
      </c>
      <c r="F104">
        <v>-1.18512</v>
      </c>
      <c r="G104">
        <v>2.334E-2</v>
      </c>
      <c r="H104">
        <v>0.51604000000000005</v>
      </c>
      <c r="I104">
        <v>0.50705</v>
      </c>
      <c r="J104">
        <v>-3.0244200000000001</v>
      </c>
      <c r="K104">
        <v>7.1179999999999993E-2</v>
      </c>
      <c r="L104">
        <v>-8.5690000000000002E-2</v>
      </c>
      <c r="M104">
        <v>-59.881959999999999</v>
      </c>
      <c r="N104">
        <v>-0.93647000000000002</v>
      </c>
      <c r="O104">
        <v>149.6514</v>
      </c>
      <c r="P104">
        <v>152.30468999999999</v>
      </c>
      <c r="Q104">
        <v>-16193.43953</v>
      </c>
      <c r="R104">
        <v>-4829.20003</v>
      </c>
      <c r="S104">
        <v>4.81E-3</v>
      </c>
      <c r="T104">
        <v>3.0000000000000001E-5</v>
      </c>
      <c r="U104">
        <v>4.2300000000000003E-3</v>
      </c>
      <c r="V104">
        <v>4.45E-3</v>
      </c>
      <c r="W104">
        <v>6.3499999999999997E-3</v>
      </c>
      <c r="X104">
        <v>0</v>
      </c>
      <c r="Y104">
        <v>0</v>
      </c>
    </row>
    <row r="105" spans="1:25" x14ac:dyDescent="0.25">
      <c r="A105">
        <v>105.99048999999999</v>
      </c>
      <c r="B105">
        <v>22.927219999999998</v>
      </c>
      <c r="C105">
        <v>10.03701</v>
      </c>
      <c r="D105">
        <v>10.22696</v>
      </c>
      <c r="E105">
        <v>18.200869999999998</v>
      </c>
      <c r="F105">
        <v>-1.18512</v>
      </c>
      <c r="G105">
        <v>2.4209999999999999E-2</v>
      </c>
      <c r="H105">
        <v>0.51944999999999997</v>
      </c>
      <c r="I105">
        <v>0.50646000000000002</v>
      </c>
      <c r="J105">
        <v>-3.0244200000000001</v>
      </c>
      <c r="K105">
        <v>7.2010000000000005E-2</v>
      </c>
      <c r="L105">
        <v>-8.5790000000000005E-2</v>
      </c>
      <c r="M105">
        <v>-59.844610000000003</v>
      </c>
      <c r="N105">
        <v>-0.94169999999999998</v>
      </c>
      <c r="O105">
        <v>149.47682</v>
      </c>
      <c r="P105">
        <v>153.31117</v>
      </c>
      <c r="Q105">
        <v>-16194.281580000001</v>
      </c>
      <c r="R105">
        <v>-4829.1919500000004</v>
      </c>
      <c r="S105">
        <v>4.81E-3</v>
      </c>
      <c r="T105">
        <v>2.0000000000000002E-5</v>
      </c>
      <c r="U105">
        <v>4.2300000000000003E-3</v>
      </c>
      <c r="V105">
        <v>4.4600000000000004E-3</v>
      </c>
      <c r="W105">
        <v>6.3699999999999998E-3</v>
      </c>
      <c r="X105">
        <v>0</v>
      </c>
      <c r="Y105">
        <v>0</v>
      </c>
    </row>
    <row r="106" spans="1:25" x14ac:dyDescent="0.25">
      <c r="A106">
        <v>106.99382</v>
      </c>
      <c r="B106">
        <v>22.92765</v>
      </c>
      <c r="C106">
        <v>10.037369999999999</v>
      </c>
      <c r="D106">
        <v>10.22691</v>
      </c>
      <c r="E106">
        <v>18.205749999999998</v>
      </c>
      <c r="F106">
        <v>-1.18512</v>
      </c>
      <c r="G106">
        <v>2.3570000000000001E-2</v>
      </c>
      <c r="H106">
        <v>0.52139000000000002</v>
      </c>
      <c r="I106">
        <v>0.51383000000000001</v>
      </c>
      <c r="J106">
        <v>-3.0244200000000001</v>
      </c>
      <c r="K106">
        <v>7.1650000000000005E-2</v>
      </c>
      <c r="L106">
        <v>-8.5730000000000001E-2</v>
      </c>
      <c r="M106">
        <v>-59.788310000000003</v>
      </c>
      <c r="N106">
        <v>-0.93967999999999996</v>
      </c>
      <c r="O106">
        <v>151.65213</v>
      </c>
      <c r="P106">
        <v>153.88137</v>
      </c>
      <c r="Q106">
        <v>-16195.34345</v>
      </c>
      <c r="R106">
        <v>-4829.2134900000001</v>
      </c>
      <c r="S106">
        <v>4.8199999999999996E-3</v>
      </c>
      <c r="T106">
        <v>3.0000000000000001E-5</v>
      </c>
      <c r="U106">
        <v>4.2300000000000003E-3</v>
      </c>
      <c r="V106">
        <v>4.45E-3</v>
      </c>
      <c r="W106">
        <v>6.3800000000000003E-3</v>
      </c>
      <c r="X106">
        <v>0</v>
      </c>
      <c r="Y106">
        <v>0</v>
      </c>
    </row>
    <row r="107" spans="1:25" ht="12.75" customHeight="1" x14ac:dyDescent="0.25">
      <c r="A107">
        <v>107.99414</v>
      </c>
      <c r="B107">
        <v>22.927569999999999</v>
      </c>
      <c r="C107">
        <v>10.036659999999999</v>
      </c>
      <c r="D107">
        <v>10.22776</v>
      </c>
      <c r="E107">
        <v>18.20965</v>
      </c>
      <c r="F107">
        <v>-1.18512</v>
      </c>
      <c r="G107">
        <v>2.367E-2</v>
      </c>
      <c r="H107">
        <v>0.52268000000000003</v>
      </c>
      <c r="I107">
        <v>0.51548000000000005</v>
      </c>
      <c r="J107">
        <v>-3.0244200000000001</v>
      </c>
      <c r="K107">
        <v>7.0269999999999999E-2</v>
      </c>
      <c r="L107">
        <v>-8.5739999999999997E-2</v>
      </c>
      <c r="M107">
        <v>-59.737900000000003</v>
      </c>
      <c r="N107">
        <v>-0.94740000000000002</v>
      </c>
      <c r="O107">
        <v>152.13820000000001</v>
      </c>
      <c r="P107">
        <v>154.26355000000001</v>
      </c>
      <c r="Q107">
        <v>-16196.108920000001</v>
      </c>
      <c r="R107">
        <v>-4829.2224100000003</v>
      </c>
      <c r="S107">
        <v>4.8199999999999996E-3</v>
      </c>
      <c r="T107">
        <v>3.0000000000000001E-5</v>
      </c>
      <c r="U107">
        <v>4.2199999999999998E-3</v>
      </c>
      <c r="V107">
        <v>4.45E-3</v>
      </c>
      <c r="W107">
        <v>6.3800000000000003E-3</v>
      </c>
      <c r="X107">
        <v>0</v>
      </c>
      <c r="Y107">
        <v>0</v>
      </c>
    </row>
    <row r="108" spans="1:25" x14ac:dyDescent="0.25">
      <c r="A108">
        <v>108.99745</v>
      </c>
      <c r="B108">
        <v>22.928159999999998</v>
      </c>
      <c r="C108">
        <v>10.03745</v>
      </c>
      <c r="D108">
        <v>10.22766</v>
      </c>
      <c r="E108">
        <v>18.214649999999999</v>
      </c>
      <c r="F108">
        <v>-1.18512</v>
      </c>
      <c r="G108">
        <v>2.2950000000000002E-2</v>
      </c>
      <c r="H108">
        <v>0.52131000000000005</v>
      </c>
      <c r="I108">
        <v>0.51168999999999998</v>
      </c>
      <c r="J108">
        <v>-3.0244200000000001</v>
      </c>
      <c r="K108">
        <v>7.1129999999999999E-2</v>
      </c>
      <c r="L108">
        <v>-8.5730000000000001E-2</v>
      </c>
      <c r="M108">
        <v>-59.681930000000001</v>
      </c>
      <c r="N108">
        <v>-0.94298000000000004</v>
      </c>
      <c r="O108">
        <v>151.02053000000001</v>
      </c>
      <c r="P108">
        <v>153.85794000000001</v>
      </c>
      <c r="Q108">
        <v>-16197.22609</v>
      </c>
      <c r="R108">
        <v>-4829.2679099999996</v>
      </c>
      <c r="S108">
        <v>4.8199999999999996E-3</v>
      </c>
      <c r="T108">
        <v>3.0000000000000001E-5</v>
      </c>
      <c r="U108">
        <v>4.2300000000000003E-3</v>
      </c>
      <c r="V108">
        <v>4.4400000000000004E-3</v>
      </c>
      <c r="W108">
        <v>6.3800000000000003E-3</v>
      </c>
      <c r="X108">
        <v>0</v>
      </c>
      <c r="Y108">
        <v>0</v>
      </c>
    </row>
    <row r="109" spans="1:25" x14ac:dyDescent="0.25">
      <c r="A109">
        <v>110.00077</v>
      </c>
      <c r="B109">
        <v>22.92887</v>
      </c>
      <c r="C109">
        <v>10.037229999999999</v>
      </c>
      <c r="D109">
        <v>10.22803</v>
      </c>
      <c r="E109">
        <v>18.218599999999999</v>
      </c>
      <c r="F109">
        <v>-1.18512</v>
      </c>
      <c r="G109">
        <v>2.3E-2</v>
      </c>
      <c r="H109">
        <v>0.51785999999999999</v>
      </c>
      <c r="I109">
        <v>0.50800999999999996</v>
      </c>
      <c r="J109">
        <v>-3.0244200000000001</v>
      </c>
      <c r="K109">
        <v>7.0879999999999999E-2</v>
      </c>
      <c r="L109">
        <v>-8.5690000000000002E-2</v>
      </c>
      <c r="M109">
        <v>-59.64096</v>
      </c>
      <c r="N109">
        <v>-0.94589000000000001</v>
      </c>
      <c r="O109">
        <v>149.93280999999999</v>
      </c>
      <c r="P109">
        <v>152.83975000000001</v>
      </c>
      <c r="Q109">
        <v>-16198.15741</v>
      </c>
      <c r="R109">
        <v>-4829.2784300000003</v>
      </c>
      <c r="S109">
        <v>4.81E-3</v>
      </c>
      <c r="T109">
        <v>3.0000000000000001E-5</v>
      </c>
      <c r="U109">
        <v>4.2300000000000003E-3</v>
      </c>
      <c r="V109">
        <v>4.4400000000000004E-3</v>
      </c>
      <c r="W109">
        <v>6.3600000000000002E-3</v>
      </c>
      <c r="X109">
        <v>0</v>
      </c>
      <c r="Y109">
        <v>0</v>
      </c>
    </row>
    <row r="110" spans="1:25" x14ac:dyDescent="0.25">
      <c r="A110">
        <v>111.00209</v>
      </c>
      <c r="B110">
        <v>22.928709999999999</v>
      </c>
      <c r="C110">
        <v>10.03595</v>
      </c>
      <c r="D110">
        <v>10.22724</v>
      </c>
      <c r="E110">
        <v>18.223549999999999</v>
      </c>
      <c r="F110">
        <v>-1.18512</v>
      </c>
      <c r="G110">
        <v>2.2689999999999998E-2</v>
      </c>
      <c r="H110">
        <v>0.51414000000000004</v>
      </c>
      <c r="I110">
        <v>0.50427</v>
      </c>
      <c r="J110">
        <v>-3.0244200000000001</v>
      </c>
      <c r="K110">
        <v>7.1029999999999996E-2</v>
      </c>
      <c r="L110">
        <v>-8.5690000000000002E-2</v>
      </c>
      <c r="M110">
        <v>-59.57629</v>
      </c>
      <c r="N110">
        <v>-0.94833000000000001</v>
      </c>
      <c r="O110">
        <v>148.83111</v>
      </c>
      <c r="P110">
        <v>151.74249</v>
      </c>
      <c r="Q110">
        <v>-16199.116669999999</v>
      </c>
      <c r="R110">
        <v>-4829.1407600000002</v>
      </c>
      <c r="S110">
        <v>4.81E-3</v>
      </c>
      <c r="T110">
        <v>3.0000000000000001E-5</v>
      </c>
      <c r="U110">
        <v>4.2300000000000003E-3</v>
      </c>
      <c r="V110">
        <v>4.4400000000000004E-3</v>
      </c>
      <c r="W110">
        <v>6.3400000000000001E-3</v>
      </c>
      <c r="X110">
        <v>0</v>
      </c>
      <c r="Y110">
        <v>0</v>
      </c>
    </row>
    <row r="111" spans="1:25" x14ac:dyDescent="0.25">
      <c r="A111">
        <v>112.00538</v>
      </c>
      <c r="B111">
        <v>22.927409999999998</v>
      </c>
      <c r="C111">
        <v>10.03565</v>
      </c>
      <c r="D111">
        <v>10.227080000000001</v>
      </c>
      <c r="E111">
        <v>18.22756</v>
      </c>
      <c r="F111">
        <v>-1.18512</v>
      </c>
      <c r="G111">
        <v>2.3480000000000001E-2</v>
      </c>
      <c r="H111">
        <v>0.51168000000000002</v>
      </c>
      <c r="I111">
        <v>0.50241999999999998</v>
      </c>
      <c r="J111">
        <v>-3.0244200000000001</v>
      </c>
      <c r="K111">
        <v>7.0699999999999999E-2</v>
      </c>
      <c r="L111">
        <v>-8.5699999999999998E-2</v>
      </c>
      <c r="M111">
        <v>-59.50911</v>
      </c>
      <c r="N111">
        <v>-0.94903999999999999</v>
      </c>
      <c r="O111">
        <v>148.28322</v>
      </c>
      <c r="P111">
        <v>151.01593</v>
      </c>
      <c r="Q111">
        <v>-16199.65756</v>
      </c>
      <c r="R111">
        <v>-4829.1099199999999</v>
      </c>
      <c r="S111">
        <v>4.7999999999999996E-3</v>
      </c>
      <c r="T111">
        <v>3.0000000000000001E-5</v>
      </c>
      <c r="U111">
        <v>4.2300000000000003E-3</v>
      </c>
      <c r="V111">
        <v>4.45E-3</v>
      </c>
      <c r="W111">
        <v>6.3299999999999997E-3</v>
      </c>
      <c r="X111">
        <v>0</v>
      </c>
      <c r="Y111">
        <v>0</v>
      </c>
    </row>
    <row r="112" spans="1:25" x14ac:dyDescent="0.25">
      <c r="A112">
        <v>113.00872</v>
      </c>
      <c r="B112">
        <v>22.92728</v>
      </c>
      <c r="C112">
        <v>10.03599</v>
      </c>
      <c r="D112">
        <v>10.226470000000001</v>
      </c>
      <c r="E112">
        <v>18.23011</v>
      </c>
      <c r="F112">
        <v>-1.18512</v>
      </c>
      <c r="G112">
        <v>2.264E-2</v>
      </c>
      <c r="H112">
        <v>0.50651999999999997</v>
      </c>
      <c r="I112">
        <v>0.49892999999999998</v>
      </c>
      <c r="J112">
        <v>-3.0244200000000001</v>
      </c>
      <c r="K112">
        <v>7.0199999999999999E-2</v>
      </c>
      <c r="L112">
        <v>-8.5750000000000007E-2</v>
      </c>
      <c r="M112">
        <v>-59.475119999999997</v>
      </c>
      <c r="N112">
        <v>-0.94430999999999998</v>
      </c>
      <c r="O112">
        <v>147.25408999999999</v>
      </c>
      <c r="P112">
        <v>149.49305000000001</v>
      </c>
      <c r="Q112">
        <v>-16200.143969999999</v>
      </c>
      <c r="R112">
        <v>-4829.0923499999999</v>
      </c>
      <c r="S112">
        <v>4.7999999999999996E-3</v>
      </c>
      <c r="T112">
        <v>2.0000000000000002E-5</v>
      </c>
      <c r="U112">
        <v>4.2199999999999998E-3</v>
      </c>
      <c r="V112">
        <v>4.4299999999999999E-3</v>
      </c>
      <c r="W112">
        <v>6.3099999999999996E-3</v>
      </c>
      <c r="X112">
        <v>0</v>
      </c>
      <c r="Y112">
        <v>0</v>
      </c>
    </row>
    <row r="113" spans="1:25" x14ac:dyDescent="0.25">
      <c r="A113">
        <v>114.01004</v>
      </c>
      <c r="B113">
        <v>22.925899999999999</v>
      </c>
      <c r="C113">
        <v>10.03632</v>
      </c>
      <c r="D113">
        <v>10.22611</v>
      </c>
      <c r="E113">
        <v>18.232109999999999</v>
      </c>
      <c r="F113">
        <v>-1.18512</v>
      </c>
      <c r="G113">
        <v>2.274E-2</v>
      </c>
      <c r="H113">
        <v>0.50443000000000005</v>
      </c>
      <c r="I113">
        <v>0.49413000000000001</v>
      </c>
      <c r="J113">
        <v>-3.0244200000000001</v>
      </c>
      <c r="K113">
        <v>7.1720000000000006E-2</v>
      </c>
      <c r="L113">
        <v>-8.5709999999999995E-2</v>
      </c>
      <c r="M113">
        <v>-59.432299999999998</v>
      </c>
      <c r="N113">
        <v>-0.94089</v>
      </c>
      <c r="O113">
        <v>145.83817999999999</v>
      </c>
      <c r="P113">
        <v>148.87558999999999</v>
      </c>
      <c r="Q113">
        <v>-16200.267680000001</v>
      </c>
      <c r="R113">
        <v>-4829.0901299999996</v>
      </c>
      <c r="S113">
        <v>4.79E-3</v>
      </c>
      <c r="T113">
        <v>3.0000000000000001E-5</v>
      </c>
      <c r="U113">
        <v>4.2300000000000003E-3</v>
      </c>
      <c r="V113">
        <v>4.4400000000000004E-3</v>
      </c>
      <c r="W113">
        <v>6.3E-3</v>
      </c>
      <c r="X113">
        <v>0</v>
      </c>
      <c r="Y113">
        <v>0</v>
      </c>
    </row>
    <row r="114" spans="1:25" x14ac:dyDescent="0.25">
      <c r="A114">
        <v>115.01336000000001</v>
      </c>
      <c r="B114">
        <v>22.925280000000001</v>
      </c>
      <c r="C114">
        <v>10.03575</v>
      </c>
      <c r="D114">
        <v>10.226900000000001</v>
      </c>
      <c r="E114">
        <v>18.2349</v>
      </c>
      <c r="F114">
        <v>-1.18512</v>
      </c>
      <c r="G114">
        <v>2.1319999999999999E-2</v>
      </c>
      <c r="H114">
        <v>0.50044999999999995</v>
      </c>
      <c r="I114">
        <v>0.49147000000000002</v>
      </c>
      <c r="J114">
        <v>-3.0244200000000001</v>
      </c>
      <c r="K114">
        <v>7.1169999999999997E-2</v>
      </c>
      <c r="L114">
        <v>-8.5730000000000001E-2</v>
      </c>
      <c r="M114">
        <v>-59.389180000000003</v>
      </c>
      <c r="N114">
        <v>-0.94762999999999997</v>
      </c>
      <c r="O114">
        <v>145.05162000000001</v>
      </c>
      <c r="P114">
        <v>147.70286999999999</v>
      </c>
      <c r="Q114">
        <v>-16200.69983</v>
      </c>
      <c r="R114">
        <v>-4829.1050500000001</v>
      </c>
      <c r="S114">
        <v>4.79E-3</v>
      </c>
      <c r="T114">
        <v>3.0000000000000001E-5</v>
      </c>
      <c r="U114">
        <v>4.2300000000000003E-3</v>
      </c>
      <c r="V114">
        <v>4.4099999999999999E-3</v>
      </c>
      <c r="W114">
        <v>6.28E-3</v>
      </c>
      <c r="X114">
        <v>0</v>
      </c>
      <c r="Y114">
        <v>0</v>
      </c>
    </row>
    <row r="115" spans="1:25" x14ac:dyDescent="0.25">
      <c r="A115">
        <v>116.01468</v>
      </c>
      <c r="B115">
        <v>22.923970000000001</v>
      </c>
      <c r="C115">
        <v>10.03575</v>
      </c>
      <c r="D115">
        <v>10.2256</v>
      </c>
      <c r="E115">
        <v>18.23536</v>
      </c>
      <c r="F115">
        <v>-1.18512</v>
      </c>
      <c r="G115">
        <v>2.171E-2</v>
      </c>
      <c r="H115">
        <v>0.49661</v>
      </c>
      <c r="I115">
        <v>0.48742000000000002</v>
      </c>
      <c r="J115">
        <v>-3.0244200000000001</v>
      </c>
      <c r="K115">
        <v>7.1220000000000006E-2</v>
      </c>
      <c r="L115">
        <v>-8.5720000000000005E-2</v>
      </c>
      <c r="M115">
        <v>-59.366810000000001</v>
      </c>
      <c r="N115">
        <v>-0.94120000000000004</v>
      </c>
      <c r="O115">
        <v>143.85723999999999</v>
      </c>
      <c r="P115">
        <v>146.56774999999999</v>
      </c>
      <c r="Q115">
        <v>-16200.531290000001</v>
      </c>
      <c r="R115">
        <v>-4829.0181199999997</v>
      </c>
      <c r="S115">
        <v>4.7800000000000004E-3</v>
      </c>
      <c r="T115">
        <v>3.0000000000000001E-5</v>
      </c>
      <c r="U115">
        <v>4.2300000000000003E-3</v>
      </c>
      <c r="V115">
        <v>4.4200000000000003E-3</v>
      </c>
      <c r="W115">
        <v>6.2599999999999999E-3</v>
      </c>
      <c r="X115">
        <v>0</v>
      </c>
      <c r="Y115">
        <v>0</v>
      </c>
    </row>
    <row r="116" spans="1:25" x14ac:dyDescent="0.25">
      <c r="A116">
        <v>117.01600000000001</v>
      </c>
      <c r="B116">
        <v>22.922689999999999</v>
      </c>
      <c r="C116">
        <v>10.035270000000001</v>
      </c>
      <c r="D116">
        <v>10.22607</v>
      </c>
      <c r="E116">
        <v>18.236080000000001</v>
      </c>
      <c r="F116">
        <v>-1.18512</v>
      </c>
      <c r="G116">
        <v>2.3029999999999998E-2</v>
      </c>
      <c r="H116">
        <v>0.49212</v>
      </c>
      <c r="I116">
        <v>0.48233999999999999</v>
      </c>
      <c r="J116">
        <v>-3.0244200000000001</v>
      </c>
      <c r="K116">
        <v>7.1069999999999994E-2</v>
      </c>
      <c r="L116">
        <v>-8.5690000000000002E-2</v>
      </c>
      <c r="M116">
        <v>-59.341369999999998</v>
      </c>
      <c r="N116">
        <v>-0.94593000000000005</v>
      </c>
      <c r="O116">
        <v>142.35763</v>
      </c>
      <c r="P116">
        <v>145.24260000000001</v>
      </c>
      <c r="Q116">
        <v>-16200.419599999999</v>
      </c>
      <c r="R116">
        <v>-4829.0176000000001</v>
      </c>
      <c r="S116">
        <v>4.7699999999999999E-3</v>
      </c>
      <c r="T116">
        <v>3.0000000000000001E-5</v>
      </c>
      <c r="U116">
        <v>4.2300000000000003E-3</v>
      </c>
      <c r="V116">
        <v>4.4400000000000004E-3</v>
      </c>
      <c r="W116">
        <v>6.2399999999999999E-3</v>
      </c>
      <c r="X116">
        <v>0</v>
      </c>
      <c r="Y116">
        <v>0</v>
      </c>
    </row>
    <row r="117" spans="1:25" x14ac:dyDescent="0.25">
      <c r="A117">
        <v>118.01931999999999</v>
      </c>
      <c r="B117">
        <v>22.921769999999999</v>
      </c>
      <c r="C117">
        <v>10.035679999999999</v>
      </c>
      <c r="D117">
        <v>10.22566</v>
      </c>
      <c r="E117">
        <v>18.23462</v>
      </c>
      <c r="F117">
        <v>-1.18512</v>
      </c>
      <c r="G117">
        <v>2.299E-2</v>
      </c>
      <c r="H117">
        <v>0.48941000000000001</v>
      </c>
      <c r="I117">
        <v>0.47994999999999999</v>
      </c>
      <c r="J117">
        <v>-3.0244200000000001</v>
      </c>
      <c r="K117">
        <v>7.1900000000000006E-2</v>
      </c>
      <c r="L117">
        <v>-8.5680000000000006E-2</v>
      </c>
      <c r="M117">
        <v>-59.348219999999998</v>
      </c>
      <c r="N117">
        <v>-0.94186999999999999</v>
      </c>
      <c r="O117">
        <v>141.65135000000001</v>
      </c>
      <c r="P117">
        <v>144.44255999999999</v>
      </c>
      <c r="Q117">
        <v>-16199.9434</v>
      </c>
      <c r="R117">
        <v>-4829.0178800000003</v>
      </c>
      <c r="S117">
        <v>4.7699999999999999E-3</v>
      </c>
      <c r="T117">
        <v>3.0000000000000001E-5</v>
      </c>
      <c r="U117">
        <v>4.2300000000000003E-3</v>
      </c>
      <c r="V117">
        <v>4.4400000000000004E-3</v>
      </c>
      <c r="W117">
        <v>6.2300000000000003E-3</v>
      </c>
      <c r="X117">
        <v>0</v>
      </c>
      <c r="Y117">
        <v>0</v>
      </c>
    </row>
    <row r="118" spans="1:25" x14ac:dyDescent="0.25">
      <c r="A118">
        <v>119.02261</v>
      </c>
      <c r="B118">
        <v>22.920850000000002</v>
      </c>
      <c r="C118">
        <v>10.03481</v>
      </c>
      <c r="D118">
        <v>10.225239999999999</v>
      </c>
      <c r="E118">
        <v>18.233339999999998</v>
      </c>
      <c r="F118">
        <v>-1.18512</v>
      </c>
      <c r="G118">
        <v>2.3029999999999998E-2</v>
      </c>
      <c r="H118">
        <v>0.48494999999999999</v>
      </c>
      <c r="I118">
        <v>0.47722999999999999</v>
      </c>
      <c r="J118">
        <v>-3.0244200000000001</v>
      </c>
      <c r="K118">
        <v>7.1720000000000006E-2</v>
      </c>
      <c r="L118">
        <v>-8.5739999999999997E-2</v>
      </c>
      <c r="M118">
        <v>-59.352849999999997</v>
      </c>
      <c r="N118">
        <v>-0.94408999999999998</v>
      </c>
      <c r="O118">
        <v>140.84854999999999</v>
      </c>
      <c r="P118">
        <v>143.12666999999999</v>
      </c>
      <c r="Q118">
        <v>-16199.50138</v>
      </c>
      <c r="R118">
        <v>-4828.9322099999999</v>
      </c>
      <c r="S118">
        <v>4.7600000000000003E-3</v>
      </c>
      <c r="T118">
        <v>3.0000000000000001E-5</v>
      </c>
      <c r="U118">
        <v>4.2300000000000003E-3</v>
      </c>
      <c r="V118">
        <v>4.4400000000000004E-3</v>
      </c>
      <c r="W118">
        <v>6.2100000000000002E-3</v>
      </c>
      <c r="X118">
        <v>0</v>
      </c>
      <c r="Y118">
        <v>0</v>
      </c>
    </row>
    <row r="121" spans="1:25" ht="12.75" customHeight="1" x14ac:dyDescent="0.25">
      <c r="A121" t="s">
        <v>26</v>
      </c>
      <c r="B121">
        <f t="shared" ref="B121:I121" si="0">AVERAGE(B2:B120)</f>
        <v>22.93729623931624</v>
      </c>
      <c r="C121">
        <f t="shared" si="0"/>
        <v>10.04518487179487</v>
      </c>
      <c r="D121">
        <f t="shared" si="0"/>
        <v>10.234931196581202</v>
      </c>
      <c r="E121">
        <f t="shared" si="0"/>
        <v>18.230834786324795</v>
      </c>
      <c r="F121">
        <f t="shared" si="0"/>
        <v>-1.1851199999999995</v>
      </c>
      <c r="G121">
        <f t="shared" si="0"/>
        <v>2.2770427350427353E-2</v>
      </c>
      <c r="H121">
        <f t="shared" si="0"/>
        <v>0.49881940170940159</v>
      </c>
      <c r="I121">
        <f t="shared" si="0"/>
        <v>0.48866051282051282</v>
      </c>
      <c r="J121" s="6">
        <f xml:space="preserve"> (0.234+0.235+0.236)/3</f>
        <v>0.23499999999999999</v>
      </c>
    </row>
    <row r="132" spans="10:12" ht="12.75" customHeight="1" x14ac:dyDescent="0.25">
      <c r="J132" s="6"/>
    </row>
    <row r="141" spans="10:12" x14ac:dyDescent="0.25">
      <c r="L141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Z141"/>
  <sheetViews>
    <sheetView workbookViewId="0">
      <selection activeCell="J20" sqref="J2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2.7506699999999999</v>
      </c>
      <c r="B2">
        <v>22.979399999999998</v>
      </c>
      <c r="C2">
        <v>10.13763</v>
      </c>
      <c r="D2">
        <v>10.332280000000001</v>
      </c>
      <c r="E2">
        <v>18.563649999999999</v>
      </c>
      <c r="F2">
        <v>-1.18512</v>
      </c>
      <c r="G2">
        <v>2.6089999999999999E-2</v>
      </c>
      <c r="H2">
        <v>0.59955999999999998</v>
      </c>
      <c r="I2">
        <v>0.59060999999999997</v>
      </c>
      <c r="J2">
        <v>-3.0244200000000001</v>
      </c>
      <c r="K2">
        <v>7.1690000000000004E-2</v>
      </c>
      <c r="L2">
        <v>-8.5769999999999999E-2</v>
      </c>
      <c r="M2">
        <v>-55.91075</v>
      </c>
      <c r="N2">
        <v>-0.96497999999999995</v>
      </c>
      <c r="O2">
        <v>174.31190000000001</v>
      </c>
      <c r="P2">
        <v>176.95219</v>
      </c>
      <c r="Q2">
        <v>-16277.391949999999</v>
      </c>
      <c r="R2">
        <v>-4842.8875099999996</v>
      </c>
      <c r="S2">
        <v>4.9399999999999999E-3</v>
      </c>
      <c r="T2">
        <v>2.0000000000000002E-5</v>
      </c>
      <c r="U2">
        <v>4.2300000000000003E-3</v>
      </c>
      <c r="V2">
        <v>4.4999999999999997E-3</v>
      </c>
      <c r="W2">
        <v>6.7400000000000003E-3</v>
      </c>
      <c r="X2">
        <v>0</v>
      </c>
      <c r="Y2">
        <v>0</v>
      </c>
    </row>
    <row r="3" spans="1:26" x14ac:dyDescent="0.25">
      <c r="A3">
        <v>3.7539899999999999</v>
      </c>
      <c r="B3">
        <v>22.980260000000001</v>
      </c>
      <c r="C3">
        <v>10.136620000000001</v>
      </c>
      <c r="D3">
        <v>10.33216</v>
      </c>
      <c r="E3">
        <v>18.56392</v>
      </c>
      <c r="F3">
        <v>-1.18512</v>
      </c>
      <c r="G3">
        <v>2.5329999999999998E-2</v>
      </c>
      <c r="H3">
        <v>0.60289000000000004</v>
      </c>
      <c r="I3">
        <v>0.59435000000000004</v>
      </c>
      <c r="J3">
        <v>-3.0244200000000001</v>
      </c>
      <c r="K3">
        <v>7.1349999999999997E-2</v>
      </c>
      <c r="L3">
        <v>-8.5669999999999996E-2</v>
      </c>
      <c r="M3">
        <v>-55.918199999999999</v>
      </c>
      <c r="N3">
        <v>-0.96936999999999995</v>
      </c>
      <c r="O3">
        <v>175.41607999999999</v>
      </c>
      <c r="P3">
        <v>177.93518</v>
      </c>
      <c r="Q3">
        <v>-16277.61925</v>
      </c>
      <c r="R3">
        <v>-4842.8120600000002</v>
      </c>
      <c r="S3">
        <v>4.9500000000000004E-3</v>
      </c>
      <c r="T3">
        <v>3.0000000000000001E-5</v>
      </c>
      <c r="U3">
        <v>4.2300000000000003E-3</v>
      </c>
      <c r="V3">
        <v>4.4900000000000001E-3</v>
      </c>
      <c r="W3">
        <v>6.7499999999999999E-3</v>
      </c>
      <c r="X3">
        <v>0</v>
      </c>
      <c r="Y3">
        <v>0</v>
      </c>
    </row>
    <row r="4" spans="1:26" x14ac:dyDescent="0.25">
      <c r="A4">
        <v>4.75631</v>
      </c>
      <c r="B4">
        <v>22.980599999999999</v>
      </c>
      <c r="C4">
        <v>10.135809999999999</v>
      </c>
      <c r="D4">
        <v>10.330489999999999</v>
      </c>
      <c r="E4">
        <v>18.56437</v>
      </c>
      <c r="F4">
        <v>-1.18512</v>
      </c>
      <c r="G4">
        <v>2.6270000000000002E-2</v>
      </c>
      <c r="H4">
        <v>0.60594000000000003</v>
      </c>
      <c r="I4">
        <v>0.59938999999999998</v>
      </c>
      <c r="J4">
        <v>-3.0244200000000001</v>
      </c>
      <c r="K4">
        <v>7.0489999999999997E-2</v>
      </c>
      <c r="L4">
        <v>-8.5730000000000001E-2</v>
      </c>
      <c r="M4">
        <v>-55.916759999999996</v>
      </c>
      <c r="N4">
        <v>-0.96513000000000004</v>
      </c>
      <c r="O4">
        <v>176.90437</v>
      </c>
      <c r="P4">
        <v>178.83753999999999</v>
      </c>
      <c r="Q4">
        <v>-16277.77729</v>
      </c>
      <c r="R4">
        <v>-4842.6465900000003</v>
      </c>
      <c r="S4">
        <v>4.96E-3</v>
      </c>
      <c r="T4">
        <v>3.0000000000000001E-5</v>
      </c>
      <c r="U4">
        <v>4.2300000000000003E-3</v>
      </c>
      <c r="V4">
        <v>4.4999999999999997E-3</v>
      </c>
      <c r="W4">
        <v>6.77E-3</v>
      </c>
      <c r="X4">
        <v>0</v>
      </c>
      <c r="Y4">
        <v>0</v>
      </c>
    </row>
    <row r="5" spans="1:26" x14ac:dyDescent="0.25">
      <c r="A5">
        <v>5.7576299999999998</v>
      </c>
      <c r="B5">
        <v>22.981079999999999</v>
      </c>
      <c r="C5">
        <v>10.134790000000001</v>
      </c>
      <c r="D5">
        <v>10.329879999999999</v>
      </c>
      <c r="E5">
        <v>18.566520000000001</v>
      </c>
      <c r="F5">
        <v>-1.18512</v>
      </c>
      <c r="G5">
        <v>2.615E-2</v>
      </c>
      <c r="H5">
        <v>0.60819999999999996</v>
      </c>
      <c r="I5">
        <v>0.60336000000000001</v>
      </c>
      <c r="J5">
        <v>-3.0244200000000001</v>
      </c>
      <c r="K5">
        <v>7.0319999999999994E-2</v>
      </c>
      <c r="L5">
        <v>-8.5709999999999995E-2</v>
      </c>
      <c r="M5">
        <v>-55.895650000000003</v>
      </c>
      <c r="N5">
        <v>-0.96719999999999995</v>
      </c>
      <c r="O5">
        <v>178.07413</v>
      </c>
      <c r="P5">
        <v>179.50416000000001</v>
      </c>
      <c r="Q5">
        <v>-16278.305</v>
      </c>
      <c r="R5">
        <v>-4842.5385200000001</v>
      </c>
      <c r="S5">
        <v>4.9699999999999996E-3</v>
      </c>
      <c r="T5">
        <v>3.0000000000000001E-5</v>
      </c>
      <c r="U5">
        <v>4.2300000000000003E-3</v>
      </c>
      <c r="V5">
        <v>4.4999999999999997E-3</v>
      </c>
      <c r="W5">
        <v>6.7799999999999996E-3</v>
      </c>
      <c r="X5">
        <v>0</v>
      </c>
      <c r="Y5">
        <v>0</v>
      </c>
    </row>
    <row r="6" spans="1:26" x14ac:dyDescent="0.25">
      <c r="A6">
        <v>6.7609399999999997</v>
      </c>
      <c r="B6">
        <v>22.981649999999998</v>
      </c>
      <c r="C6">
        <v>10.13411</v>
      </c>
      <c r="D6">
        <v>10.328150000000001</v>
      </c>
      <c r="E6">
        <v>18.568100000000001</v>
      </c>
      <c r="F6">
        <v>-1.18512</v>
      </c>
      <c r="G6">
        <v>2.725E-2</v>
      </c>
      <c r="H6">
        <v>0.61175999999999997</v>
      </c>
      <c r="I6">
        <v>0.60458000000000001</v>
      </c>
      <c r="J6">
        <v>-3.0244200000000001</v>
      </c>
      <c r="K6">
        <v>7.0489999999999997E-2</v>
      </c>
      <c r="L6">
        <v>-8.5709999999999995E-2</v>
      </c>
      <c r="M6">
        <v>-55.88297</v>
      </c>
      <c r="N6">
        <v>-0.96194999999999997</v>
      </c>
      <c r="O6">
        <v>178.43407999999999</v>
      </c>
      <c r="P6">
        <v>180.55362</v>
      </c>
      <c r="Q6">
        <v>-16278.736339999999</v>
      </c>
      <c r="R6">
        <v>-4842.3779699999996</v>
      </c>
      <c r="S6">
        <v>4.9699999999999996E-3</v>
      </c>
      <c r="T6">
        <v>3.0000000000000001E-5</v>
      </c>
      <c r="U6">
        <v>4.2300000000000003E-3</v>
      </c>
      <c r="V6">
        <v>4.5199999999999997E-3</v>
      </c>
      <c r="W6">
        <v>6.79E-3</v>
      </c>
      <c r="X6">
        <v>0</v>
      </c>
      <c r="Y6">
        <v>0</v>
      </c>
    </row>
    <row r="7" spans="1:26" x14ac:dyDescent="0.25">
      <c r="A7">
        <v>7.7642600000000002</v>
      </c>
      <c r="B7">
        <v>22.981459999999998</v>
      </c>
      <c r="C7">
        <v>10.13186</v>
      </c>
      <c r="D7">
        <v>10.327579999999999</v>
      </c>
      <c r="E7">
        <v>18.570519999999998</v>
      </c>
      <c r="F7">
        <v>-1.18512</v>
      </c>
      <c r="G7">
        <v>2.6370000000000001E-2</v>
      </c>
      <c r="H7">
        <v>0.61345000000000005</v>
      </c>
      <c r="I7">
        <v>0.60926000000000002</v>
      </c>
      <c r="J7">
        <v>-3.0244200000000001</v>
      </c>
      <c r="K7">
        <v>7.0449999999999999E-2</v>
      </c>
      <c r="L7">
        <v>-8.5699999999999998E-2</v>
      </c>
      <c r="M7">
        <v>-55.849730000000001</v>
      </c>
      <c r="N7">
        <v>-0.97031999999999996</v>
      </c>
      <c r="O7">
        <v>179.81630000000001</v>
      </c>
      <c r="P7">
        <v>181.05372</v>
      </c>
      <c r="Q7">
        <v>-16279.183730000001</v>
      </c>
      <c r="R7">
        <v>-4842.19013</v>
      </c>
      <c r="S7">
        <v>4.9699999999999996E-3</v>
      </c>
      <c r="T7">
        <v>3.0000000000000001E-5</v>
      </c>
      <c r="U7">
        <v>4.2300000000000003E-3</v>
      </c>
      <c r="V7">
        <v>4.5100000000000001E-3</v>
      </c>
      <c r="W7">
        <v>6.7999999999999996E-3</v>
      </c>
      <c r="X7">
        <v>0</v>
      </c>
      <c r="Y7">
        <v>0</v>
      </c>
    </row>
    <row r="8" spans="1:26" x14ac:dyDescent="0.25">
      <c r="A8">
        <v>8.7655799999999999</v>
      </c>
      <c r="B8">
        <v>22.981400000000001</v>
      </c>
      <c r="C8">
        <v>10.13062</v>
      </c>
      <c r="D8">
        <v>10.327209999999999</v>
      </c>
      <c r="E8">
        <v>18.573090000000001</v>
      </c>
      <c r="F8">
        <v>-1.18512</v>
      </c>
      <c r="G8">
        <v>2.6929999999999999E-2</v>
      </c>
      <c r="H8">
        <v>0.61660999999999999</v>
      </c>
      <c r="I8">
        <v>0.60811000000000004</v>
      </c>
      <c r="J8">
        <v>-3.0244200000000001</v>
      </c>
      <c r="K8">
        <v>7.0680000000000007E-2</v>
      </c>
      <c r="L8">
        <v>-8.566E-2</v>
      </c>
      <c r="M8">
        <v>-55.816490000000002</v>
      </c>
      <c r="N8">
        <v>-0.97462000000000004</v>
      </c>
      <c r="O8">
        <v>179.47763</v>
      </c>
      <c r="P8">
        <v>181.98446999999999</v>
      </c>
      <c r="Q8">
        <v>-16279.68665</v>
      </c>
      <c r="R8">
        <v>-4842.0836499999996</v>
      </c>
      <c r="S8">
        <v>4.9699999999999996E-3</v>
      </c>
      <c r="T8">
        <v>3.0000000000000001E-5</v>
      </c>
      <c r="U8">
        <v>4.2300000000000003E-3</v>
      </c>
      <c r="V8">
        <v>4.5199999999999997E-3</v>
      </c>
      <c r="W8">
        <v>6.8199999999999997E-3</v>
      </c>
      <c r="X8">
        <v>0</v>
      </c>
      <c r="Y8">
        <v>0</v>
      </c>
    </row>
    <row r="9" spans="1:26" x14ac:dyDescent="0.25">
      <c r="A9">
        <v>9.7689000000000004</v>
      </c>
      <c r="B9">
        <v>22.981470000000002</v>
      </c>
      <c r="C9">
        <v>10.12992</v>
      </c>
      <c r="D9">
        <v>10.32555</v>
      </c>
      <c r="E9">
        <v>18.575980000000001</v>
      </c>
      <c r="F9">
        <v>-1.18512</v>
      </c>
      <c r="G9">
        <v>2.7959999999999999E-2</v>
      </c>
      <c r="H9">
        <v>0.61795999999999995</v>
      </c>
      <c r="I9">
        <v>0.61104000000000003</v>
      </c>
      <c r="J9">
        <v>-3.0244200000000001</v>
      </c>
      <c r="K9">
        <v>7.2569999999999996E-2</v>
      </c>
      <c r="L9">
        <v>-8.5690000000000002E-2</v>
      </c>
      <c r="M9">
        <v>-55.780839999999998</v>
      </c>
      <c r="N9">
        <v>-0.96982000000000002</v>
      </c>
      <c r="O9">
        <v>180.34245999999999</v>
      </c>
      <c r="P9">
        <v>182.3843</v>
      </c>
      <c r="Q9">
        <v>-16280.280769999999</v>
      </c>
      <c r="R9">
        <v>-4841.9264400000002</v>
      </c>
      <c r="S9">
        <v>4.9800000000000001E-3</v>
      </c>
      <c r="T9">
        <v>3.0000000000000001E-5</v>
      </c>
      <c r="U9">
        <v>4.2300000000000003E-3</v>
      </c>
      <c r="V9">
        <v>4.5399999999999998E-3</v>
      </c>
      <c r="W9">
        <v>6.8199999999999997E-3</v>
      </c>
      <c r="X9">
        <v>0</v>
      </c>
      <c r="Y9">
        <v>0</v>
      </c>
    </row>
    <row r="10" spans="1:26" x14ac:dyDescent="0.25">
      <c r="A10">
        <v>10.772209999999999</v>
      </c>
      <c r="B10">
        <v>22.980509999999999</v>
      </c>
      <c r="C10">
        <v>10.129519999999999</v>
      </c>
      <c r="D10">
        <v>10.32607</v>
      </c>
      <c r="E10">
        <v>18.57893</v>
      </c>
      <c r="F10">
        <v>-1.18512</v>
      </c>
      <c r="G10">
        <v>2.8629999999999999E-2</v>
      </c>
      <c r="H10">
        <v>0.62134999999999996</v>
      </c>
      <c r="I10">
        <v>0.61699999999999999</v>
      </c>
      <c r="J10">
        <v>-3.0244200000000001</v>
      </c>
      <c r="K10">
        <v>7.1970000000000006E-2</v>
      </c>
      <c r="L10">
        <v>-8.5760000000000003E-2</v>
      </c>
      <c r="M10">
        <v>-55.731299999999997</v>
      </c>
      <c r="N10">
        <v>-0.97438000000000002</v>
      </c>
      <c r="O10">
        <v>182.10171</v>
      </c>
      <c r="P10">
        <v>183.38365999999999</v>
      </c>
      <c r="Q10">
        <v>-16280.679319999999</v>
      </c>
      <c r="R10">
        <v>-4841.9343900000003</v>
      </c>
      <c r="S10">
        <v>4.9899999999999996E-3</v>
      </c>
      <c r="T10">
        <v>2.0000000000000002E-5</v>
      </c>
      <c r="U10">
        <v>4.2300000000000003E-3</v>
      </c>
      <c r="V10">
        <v>4.5500000000000002E-3</v>
      </c>
      <c r="W10">
        <v>6.8399999999999997E-3</v>
      </c>
      <c r="X10">
        <v>0</v>
      </c>
      <c r="Y10">
        <v>0</v>
      </c>
    </row>
    <row r="11" spans="1:26" x14ac:dyDescent="0.25">
      <c r="A11">
        <v>11.773529999999999</v>
      </c>
      <c r="B11">
        <v>22.98085</v>
      </c>
      <c r="C11">
        <v>10.12893</v>
      </c>
      <c r="D11">
        <v>10.324669999999999</v>
      </c>
      <c r="E11">
        <v>18.582190000000001</v>
      </c>
      <c r="F11">
        <v>-1.18512</v>
      </c>
      <c r="G11">
        <v>2.8629999999999999E-2</v>
      </c>
      <c r="H11">
        <v>0.62089000000000005</v>
      </c>
      <c r="I11">
        <v>0.61248999999999998</v>
      </c>
      <c r="J11">
        <v>-3.0244200000000001</v>
      </c>
      <c r="K11">
        <v>7.1230000000000002E-2</v>
      </c>
      <c r="L11">
        <v>-8.5739999999999997E-2</v>
      </c>
      <c r="M11">
        <v>-55.694369999999999</v>
      </c>
      <c r="N11">
        <v>-0.97036999999999995</v>
      </c>
      <c r="O11">
        <v>180.76901000000001</v>
      </c>
      <c r="P11">
        <v>183.24978999999999</v>
      </c>
      <c r="Q11">
        <v>-16281.40107</v>
      </c>
      <c r="R11">
        <v>-4841.8019800000002</v>
      </c>
      <c r="S11">
        <v>4.9800000000000001E-3</v>
      </c>
      <c r="T11">
        <v>3.0000000000000001E-5</v>
      </c>
      <c r="U11">
        <v>4.2300000000000003E-3</v>
      </c>
      <c r="V11">
        <v>4.5500000000000002E-3</v>
      </c>
      <c r="W11">
        <v>6.8399999999999997E-3</v>
      </c>
      <c r="X11">
        <v>0</v>
      </c>
      <c r="Y11">
        <v>0</v>
      </c>
    </row>
    <row r="12" spans="1:26" x14ac:dyDescent="0.25">
      <c r="A12">
        <v>12.77685</v>
      </c>
      <c r="B12">
        <v>22.97993</v>
      </c>
      <c r="C12">
        <v>10.12782</v>
      </c>
      <c r="D12">
        <v>10.323740000000001</v>
      </c>
      <c r="E12">
        <v>18.58709</v>
      </c>
      <c r="F12">
        <v>-1.18512</v>
      </c>
      <c r="G12">
        <v>2.8719999999999999E-2</v>
      </c>
      <c r="H12">
        <v>0.61658999999999997</v>
      </c>
      <c r="I12">
        <v>0.60738000000000003</v>
      </c>
      <c r="J12">
        <v>-3.0244200000000001</v>
      </c>
      <c r="K12">
        <v>7.0699999999999999E-2</v>
      </c>
      <c r="L12">
        <v>-8.5699999999999998E-2</v>
      </c>
      <c r="M12">
        <v>-55.620690000000003</v>
      </c>
      <c r="N12">
        <v>-0.97126000000000001</v>
      </c>
      <c r="O12">
        <v>179.26263</v>
      </c>
      <c r="P12">
        <v>181.9804</v>
      </c>
      <c r="Q12">
        <v>-16282.199060000001</v>
      </c>
      <c r="R12">
        <v>-4841.6656700000003</v>
      </c>
      <c r="S12">
        <v>4.9699999999999996E-3</v>
      </c>
      <c r="T12">
        <v>3.0000000000000001E-5</v>
      </c>
      <c r="U12">
        <v>4.2300000000000003E-3</v>
      </c>
      <c r="V12">
        <v>4.5500000000000002E-3</v>
      </c>
      <c r="W12">
        <v>6.8199999999999997E-3</v>
      </c>
      <c r="X12">
        <v>0</v>
      </c>
      <c r="Y12">
        <v>0</v>
      </c>
    </row>
    <row r="13" spans="1:26" x14ac:dyDescent="0.25">
      <c r="A13">
        <v>13.78017</v>
      </c>
      <c r="B13">
        <v>22.979649999999999</v>
      </c>
      <c r="C13">
        <v>10.126620000000001</v>
      </c>
      <c r="D13">
        <v>10.322340000000001</v>
      </c>
      <c r="E13">
        <v>18.590219999999999</v>
      </c>
      <c r="F13">
        <v>-1.18512</v>
      </c>
      <c r="G13">
        <v>2.818E-2</v>
      </c>
      <c r="H13">
        <v>0.61234</v>
      </c>
      <c r="I13">
        <v>0.60789000000000004</v>
      </c>
      <c r="J13">
        <v>-3.0244200000000001</v>
      </c>
      <c r="K13">
        <v>7.2480000000000003E-2</v>
      </c>
      <c r="L13">
        <v>-8.5750000000000007E-2</v>
      </c>
      <c r="M13">
        <v>-55.577509999999997</v>
      </c>
      <c r="N13">
        <v>-0.97031999999999996</v>
      </c>
      <c r="O13">
        <v>179.41326000000001</v>
      </c>
      <c r="P13">
        <v>180.72515000000001</v>
      </c>
      <c r="Q13">
        <v>-16282.772650000001</v>
      </c>
      <c r="R13">
        <v>-4841.4930199999999</v>
      </c>
      <c r="S13">
        <v>4.9699999999999996E-3</v>
      </c>
      <c r="T13">
        <v>2.0000000000000002E-5</v>
      </c>
      <c r="U13">
        <v>4.2300000000000003E-3</v>
      </c>
      <c r="V13">
        <v>4.5399999999999998E-3</v>
      </c>
      <c r="W13">
        <v>6.7999999999999996E-3</v>
      </c>
      <c r="X13">
        <v>0</v>
      </c>
      <c r="Y13">
        <v>0</v>
      </c>
    </row>
    <row r="14" spans="1:26" x14ac:dyDescent="0.25">
      <c r="A14">
        <v>14.78149</v>
      </c>
      <c r="B14">
        <v>22.97804</v>
      </c>
      <c r="C14">
        <v>10.125769999999999</v>
      </c>
      <c r="D14">
        <v>10.321400000000001</v>
      </c>
      <c r="E14">
        <v>18.59272</v>
      </c>
      <c r="F14">
        <v>-1.18512</v>
      </c>
      <c r="G14">
        <v>2.8060000000000002E-2</v>
      </c>
      <c r="H14">
        <v>0.6079</v>
      </c>
      <c r="I14">
        <v>0.60250999999999999</v>
      </c>
      <c r="J14">
        <v>-3.0244200000000001</v>
      </c>
      <c r="K14">
        <v>7.1389999999999995E-2</v>
      </c>
      <c r="L14">
        <v>-8.5750000000000007E-2</v>
      </c>
      <c r="M14">
        <v>-55.525539999999999</v>
      </c>
      <c r="N14">
        <v>-0.96982000000000002</v>
      </c>
      <c r="O14">
        <v>177.82352</v>
      </c>
      <c r="P14">
        <v>179.41426000000001</v>
      </c>
      <c r="Q14">
        <v>-16282.9517</v>
      </c>
      <c r="R14">
        <v>-4841.3738000000003</v>
      </c>
      <c r="S14">
        <v>4.96E-3</v>
      </c>
      <c r="T14">
        <v>2.0000000000000002E-5</v>
      </c>
      <c r="U14">
        <v>4.2300000000000003E-3</v>
      </c>
      <c r="V14">
        <v>4.5399999999999998E-3</v>
      </c>
      <c r="W14">
        <v>6.7799999999999996E-3</v>
      </c>
      <c r="X14">
        <v>0</v>
      </c>
      <c r="Y14">
        <v>0</v>
      </c>
    </row>
    <row r="15" spans="1:26" x14ac:dyDescent="0.25">
      <c r="A15">
        <v>15.784800000000001</v>
      </c>
      <c r="B15">
        <v>22.976900000000001</v>
      </c>
      <c r="C15">
        <v>10.124779999999999</v>
      </c>
      <c r="D15">
        <v>10.319839999999999</v>
      </c>
      <c r="E15">
        <v>18.5944</v>
      </c>
      <c r="F15">
        <v>-1.18512</v>
      </c>
      <c r="G15">
        <v>2.7150000000000001E-2</v>
      </c>
      <c r="H15">
        <v>0.60355999999999999</v>
      </c>
      <c r="I15">
        <v>0.59724999999999995</v>
      </c>
      <c r="J15">
        <v>-3.0244200000000001</v>
      </c>
      <c r="K15">
        <v>7.1629999999999999E-2</v>
      </c>
      <c r="L15">
        <v>-8.5699999999999998E-2</v>
      </c>
      <c r="M15">
        <v>-55.489739999999998</v>
      </c>
      <c r="N15">
        <v>-0.96704999999999997</v>
      </c>
      <c r="O15">
        <v>176.27046999999999</v>
      </c>
      <c r="P15">
        <v>178.13409999999999</v>
      </c>
      <c r="Q15">
        <v>-16283.05889</v>
      </c>
      <c r="R15">
        <v>-4841.2039999999997</v>
      </c>
      <c r="S15">
        <v>4.96E-3</v>
      </c>
      <c r="T15">
        <v>3.0000000000000001E-5</v>
      </c>
      <c r="U15">
        <v>4.2300000000000003E-3</v>
      </c>
      <c r="V15">
        <v>4.5199999999999997E-3</v>
      </c>
      <c r="W15">
        <v>6.7600000000000004E-3</v>
      </c>
      <c r="X15">
        <v>0</v>
      </c>
      <c r="Y15">
        <v>0</v>
      </c>
    </row>
    <row r="16" spans="1:26" x14ac:dyDescent="0.25">
      <c r="A16">
        <v>16.788119999999999</v>
      </c>
      <c r="B16">
        <v>22.974789999999999</v>
      </c>
      <c r="C16">
        <v>10.12415</v>
      </c>
      <c r="D16">
        <v>10.319319999999999</v>
      </c>
      <c r="E16">
        <v>18.596779999999999</v>
      </c>
      <c r="F16">
        <v>-1.18512</v>
      </c>
      <c r="G16">
        <v>2.665E-2</v>
      </c>
      <c r="H16">
        <v>0.59931999999999996</v>
      </c>
      <c r="I16">
        <v>0.59294999999999998</v>
      </c>
      <c r="J16">
        <v>-3.0244200000000001</v>
      </c>
      <c r="K16">
        <v>7.0610000000000006E-2</v>
      </c>
      <c r="L16">
        <v>-8.5680000000000006E-2</v>
      </c>
      <c r="M16">
        <v>-55.432899999999997</v>
      </c>
      <c r="N16">
        <v>-0.96755999999999998</v>
      </c>
      <c r="O16">
        <v>175.00201999999999</v>
      </c>
      <c r="P16">
        <v>176.88273000000001</v>
      </c>
      <c r="Q16">
        <v>-16283.11321</v>
      </c>
      <c r="R16">
        <v>-4841.1279199999999</v>
      </c>
      <c r="S16">
        <v>4.9500000000000004E-3</v>
      </c>
      <c r="T16">
        <v>3.0000000000000001E-5</v>
      </c>
      <c r="U16">
        <v>4.2300000000000003E-3</v>
      </c>
      <c r="V16">
        <v>4.5100000000000001E-3</v>
      </c>
      <c r="W16">
        <v>6.7400000000000003E-3</v>
      </c>
      <c r="X16">
        <v>0</v>
      </c>
      <c r="Y16">
        <v>0</v>
      </c>
    </row>
    <row r="17" spans="1:25" x14ac:dyDescent="0.25">
      <c r="A17">
        <v>17.789439999999999</v>
      </c>
      <c r="B17">
        <v>22.972570000000001</v>
      </c>
      <c r="C17">
        <v>10.123710000000001</v>
      </c>
      <c r="D17">
        <v>10.31897</v>
      </c>
      <c r="E17">
        <v>18.59685</v>
      </c>
      <c r="F17">
        <v>-1.18512</v>
      </c>
      <c r="G17">
        <v>2.743E-2</v>
      </c>
      <c r="H17">
        <v>0.59421999999999997</v>
      </c>
      <c r="I17">
        <v>0.59075999999999995</v>
      </c>
      <c r="J17">
        <v>-3.0244200000000001</v>
      </c>
      <c r="K17">
        <v>7.1290000000000006E-2</v>
      </c>
      <c r="L17">
        <v>-8.5790000000000005E-2</v>
      </c>
      <c r="M17">
        <v>-55.403959999999998</v>
      </c>
      <c r="N17">
        <v>-0.96801000000000004</v>
      </c>
      <c r="O17">
        <v>174.3553</v>
      </c>
      <c r="P17">
        <v>175.37791999999999</v>
      </c>
      <c r="Q17">
        <v>-16282.68173</v>
      </c>
      <c r="R17">
        <v>-4841.0753800000002</v>
      </c>
      <c r="S17">
        <v>4.9500000000000004E-3</v>
      </c>
      <c r="T17">
        <v>2.0000000000000002E-5</v>
      </c>
      <c r="U17">
        <v>4.2300000000000003E-3</v>
      </c>
      <c r="V17">
        <v>4.5300000000000002E-3</v>
      </c>
      <c r="W17">
        <v>6.7099999999999998E-3</v>
      </c>
      <c r="X17">
        <v>0</v>
      </c>
      <c r="Y17">
        <v>0</v>
      </c>
    </row>
    <row r="18" spans="1:25" x14ac:dyDescent="0.25">
      <c r="A18">
        <v>18.79176</v>
      </c>
      <c r="B18">
        <v>22.971</v>
      </c>
      <c r="C18">
        <v>10.12316</v>
      </c>
      <c r="D18">
        <v>10.317869999999999</v>
      </c>
      <c r="E18">
        <v>18.597020000000001</v>
      </c>
      <c r="F18">
        <v>-1.18512</v>
      </c>
      <c r="G18">
        <v>2.6769999999999999E-2</v>
      </c>
      <c r="H18">
        <v>0.58984999999999999</v>
      </c>
      <c r="I18">
        <v>0.58301999999999998</v>
      </c>
      <c r="J18">
        <v>-3.0244200000000001</v>
      </c>
      <c r="K18">
        <v>7.0959999999999995E-2</v>
      </c>
      <c r="L18">
        <v>-8.5699999999999998E-2</v>
      </c>
      <c r="M18">
        <v>-55.382010000000001</v>
      </c>
      <c r="N18">
        <v>-0.96528000000000003</v>
      </c>
      <c r="O18">
        <v>172.07056</v>
      </c>
      <c r="P18">
        <v>174.08696</v>
      </c>
      <c r="Q18">
        <v>-16282.40077</v>
      </c>
      <c r="R18">
        <v>-4840.9651599999997</v>
      </c>
      <c r="S18">
        <v>4.9300000000000004E-3</v>
      </c>
      <c r="T18">
        <v>3.0000000000000001E-5</v>
      </c>
      <c r="U18">
        <v>4.2300000000000003E-3</v>
      </c>
      <c r="V18">
        <v>4.5100000000000001E-3</v>
      </c>
      <c r="W18">
        <v>6.6899999999999998E-3</v>
      </c>
      <c r="X18">
        <v>0</v>
      </c>
      <c r="Y18">
        <v>0</v>
      </c>
    </row>
    <row r="19" spans="1:25" x14ac:dyDescent="0.25">
      <c r="A19">
        <v>19.795079999999999</v>
      </c>
      <c r="B19">
        <v>22.96846</v>
      </c>
      <c r="C19">
        <v>10.12175</v>
      </c>
      <c r="D19">
        <v>10.317310000000001</v>
      </c>
      <c r="E19">
        <v>18.596920000000001</v>
      </c>
      <c r="F19">
        <v>-1.18512</v>
      </c>
      <c r="G19">
        <v>2.6100000000000002E-2</v>
      </c>
      <c r="H19">
        <v>0.58535000000000004</v>
      </c>
      <c r="I19">
        <v>0.58020000000000005</v>
      </c>
      <c r="J19">
        <v>-3.0244200000000001</v>
      </c>
      <c r="K19">
        <v>7.0169999999999996E-2</v>
      </c>
      <c r="L19">
        <v>-8.5699999999999998E-2</v>
      </c>
      <c r="M19">
        <v>-55.351109999999998</v>
      </c>
      <c r="N19">
        <v>-0.96950999999999998</v>
      </c>
      <c r="O19">
        <v>171.23952</v>
      </c>
      <c r="P19">
        <v>172.75847999999999</v>
      </c>
      <c r="Q19">
        <v>-16281.87053</v>
      </c>
      <c r="R19">
        <v>-4840.8341799999998</v>
      </c>
      <c r="S19">
        <v>4.9300000000000004E-3</v>
      </c>
      <c r="T19">
        <v>3.0000000000000001E-5</v>
      </c>
      <c r="U19">
        <v>4.2199999999999998E-3</v>
      </c>
      <c r="V19">
        <v>4.4999999999999997E-3</v>
      </c>
      <c r="W19">
        <v>6.6699999999999997E-3</v>
      </c>
      <c r="X19">
        <v>0</v>
      </c>
      <c r="Y19">
        <v>0</v>
      </c>
    </row>
    <row r="20" spans="1:25" x14ac:dyDescent="0.25">
      <c r="A20">
        <v>20.796399999999998</v>
      </c>
      <c r="B20">
        <v>22.96705</v>
      </c>
      <c r="C20">
        <v>10.1213</v>
      </c>
      <c r="D20">
        <v>10.31597</v>
      </c>
      <c r="E20">
        <v>18.594629999999999</v>
      </c>
      <c r="F20">
        <v>-1.18512</v>
      </c>
      <c r="G20">
        <v>2.6200000000000001E-2</v>
      </c>
      <c r="H20">
        <v>0.57991000000000004</v>
      </c>
      <c r="I20">
        <v>0.57369999999999999</v>
      </c>
      <c r="J20">
        <v>-3.0244200000000001</v>
      </c>
      <c r="K20">
        <v>6.991E-2</v>
      </c>
      <c r="L20">
        <v>-8.5730000000000001E-2</v>
      </c>
      <c r="M20">
        <v>-55.362229999999997</v>
      </c>
      <c r="N20">
        <v>-0.96508000000000005</v>
      </c>
      <c r="O20">
        <v>169.32031000000001</v>
      </c>
      <c r="P20">
        <v>171.15270000000001</v>
      </c>
      <c r="Q20">
        <v>-16281.129010000001</v>
      </c>
      <c r="R20">
        <v>-4840.7151299999996</v>
      </c>
      <c r="S20">
        <v>4.9199999999999999E-3</v>
      </c>
      <c r="T20">
        <v>3.0000000000000001E-5</v>
      </c>
      <c r="U20">
        <v>4.2199999999999998E-3</v>
      </c>
      <c r="V20">
        <v>4.4999999999999997E-3</v>
      </c>
      <c r="W20">
        <v>6.6499999999999997E-3</v>
      </c>
      <c r="X20">
        <v>0</v>
      </c>
      <c r="Y20">
        <v>0</v>
      </c>
    </row>
    <row r="21" spans="1:25" x14ac:dyDescent="0.25">
      <c r="A21">
        <v>21.797720000000002</v>
      </c>
      <c r="B21">
        <v>22.965730000000001</v>
      </c>
      <c r="C21">
        <v>10.119960000000001</v>
      </c>
      <c r="D21">
        <v>10.31537</v>
      </c>
      <c r="E21">
        <v>18.59177</v>
      </c>
      <c r="F21">
        <v>-1.18512</v>
      </c>
      <c r="G21">
        <v>2.6409999999999999E-2</v>
      </c>
      <c r="H21">
        <v>0.57394999999999996</v>
      </c>
      <c r="I21">
        <v>0.56830000000000003</v>
      </c>
      <c r="J21">
        <v>-3.0244200000000001</v>
      </c>
      <c r="K21">
        <v>7.331E-2</v>
      </c>
      <c r="L21">
        <v>-8.5739999999999997E-2</v>
      </c>
      <c r="M21">
        <v>-55.381790000000002</v>
      </c>
      <c r="N21">
        <v>-0.96877000000000002</v>
      </c>
      <c r="O21">
        <v>167.72748000000001</v>
      </c>
      <c r="P21">
        <v>169.39551</v>
      </c>
      <c r="Q21">
        <v>-16280.28976</v>
      </c>
      <c r="R21">
        <v>-4840.5856800000001</v>
      </c>
      <c r="S21">
        <v>4.9100000000000003E-3</v>
      </c>
      <c r="T21">
        <v>3.0000000000000001E-5</v>
      </c>
      <c r="U21">
        <v>4.2300000000000003E-3</v>
      </c>
      <c r="V21">
        <v>4.5100000000000001E-3</v>
      </c>
      <c r="W21">
        <v>6.62E-3</v>
      </c>
      <c r="X21">
        <v>0</v>
      </c>
      <c r="Y21">
        <v>0</v>
      </c>
    </row>
    <row r="22" spans="1:25" x14ac:dyDescent="0.25">
      <c r="A22">
        <v>22.801010000000002</v>
      </c>
      <c r="B22">
        <v>22.96462</v>
      </c>
      <c r="C22">
        <v>10.11904</v>
      </c>
      <c r="D22">
        <v>10.31456</v>
      </c>
      <c r="E22">
        <v>18.588259999999998</v>
      </c>
      <c r="F22">
        <v>-1.18512</v>
      </c>
      <c r="G22">
        <v>2.6280000000000001E-2</v>
      </c>
      <c r="H22">
        <v>0.57047000000000003</v>
      </c>
      <c r="I22">
        <v>0.56172999999999995</v>
      </c>
      <c r="J22">
        <v>-3.0244200000000001</v>
      </c>
      <c r="K22">
        <v>7.0819999999999994E-2</v>
      </c>
      <c r="L22">
        <v>-8.5720000000000005E-2</v>
      </c>
      <c r="M22">
        <v>-55.412129999999998</v>
      </c>
      <c r="N22">
        <v>-0.96931</v>
      </c>
      <c r="O22">
        <v>165.78778</v>
      </c>
      <c r="P22">
        <v>168.36714000000001</v>
      </c>
      <c r="Q22">
        <v>-16279.364890000001</v>
      </c>
      <c r="R22">
        <v>-4840.4705100000001</v>
      </c>
      <c r="S22">
        <v>4.8999999999999998E-3</v>
      </c>
      <c r="T22">
        <v>3.0000000000000001E-5</v>
      </c>
      <c r="U22">
        <v>4.2300000000000003E-3</v>
      </c>
      <c r="V22">
        <v>4.4999999999999997E-3</v>
      </c>
      <c r="W22">
        <v>6.6E-3</v>
      </c>
      <c r="X22">
        <v>0</v>
      </c>
      <c r="Y22">
        <v>0</v>
      </c>
    </row>
    <row r="23" spans="1:25" x14ac:dyDescent="0.25">
      <c r="A23">
        <v>23.803349999999998</v>
      </c>
      <c r="B23">
        <v>22.961659999999998</v>
      </c>
      <c r="C23">
        <v>10.11814</v>
      </c>
      <c r="D23">
        <v>10.31395</v>
      </c>
      <c r="E23">
        <v>18.58436</v>
      </c>
      <c r="F23">
        <v>-1.18512</v>
      </c>
      <c r="G23">
        <v>2.5409999999999999E-2</v>
      </c>
      <c r="H23">
        <v>0.56596999999999997</v>
      </c>
      <c r="I23">
        <v>0.55754999999999999</v>
      </c>
      <c r="J23">
        <v>-3.0244200000000001</v>
      </c>
      <c r="K23">
        <v>7.1309999999999998E-2</v>
      </c>
      <c r="L23">
        <v>-8.5669999999999996E-2</v>
      </c>
      <c r="M23">
        <v>-55.424019999999999</v>
      </c>
      <c r="N23">
        <v>-0.97075</v>
      </c>
      <c r="O23">
        <v>164.55488</v>
      </c>
      <c r="P23">
        <v>167.03854000000001</v>
      </c>
      <c r="Q23">
        <v>-16277.989809999999</v>
      </c>
      <c r="R23">
        <v>-4840.3698400000003</v>
      </c>
      <c r="S23">
        <v>4.8900000000000002E-3</v>
      </c>
      <c r="T23">
        <v>3.0000000000000001E-5</v>
      </c>
      <c r="U23">
        <v>4.2300000000000003E-3</v>
      </c>
      <c r="V23">
        <v>4.4900000000000001E-3</v>
      </c>
      <c r="W23">
        <v>6.5799999999999999E-3</v>
      </c>
      <c r="X23">
        <v>0</v>
      </c>
      <c r="Y23">
        <v>0</v>
      </c>
    </row>
    <row r="24" spans="1:25" x14ac:dyDescent="0.25">
      <c r="A24">
        <v>24.804680000000001</v>
      </c>
      <c r="B24">
        <v>22.959859999999999</v>
      </c>
      <c r="C24">
        <v>10.11811</v>
      </c>
      <c r="D24">
        <v>10.31236</v>
      </c>
      <c r="E24">
        <v>18.57958</v>
      </c>
      <c r="F24">
        <v>-1.18512</v>
      </c>
      <c r="G24">
        <v>2.6380000000000001E-2</v>
      </c>
      <c r="H24">
        <v>0.55974999999999997</v>
      </c>
      <c r="I24">
        <v>0.55037999999999998</v>
      </c>
      <c r="J24">
        <v>-3.0244200000000001</v>
      </c>
      <c r="K24">
        <v>7.152E-2</v>
      </c>
      <c r="L24">
        <v>-8.5800000000000001E-2</v>
      </c>
      <c r="M24">
        <v>-55.461860000000001</v>
      </c>
      <c r="N24">
        <v>-0.96303000000000005</v>
      </c>
      <c r="O24">
        <v>162.43943999999999</v>
      </c>
      <c r="P24">
        <v>165.20272</v>
      </c>
      <c r="Q24">
        <v>-16276.66886</v>
      </c>
      <c r="R24">
        <v>-4840.2624500000002</v>
      </c>
      <c r="S24">
        <v>4.8799999999999998E-3</v>
      </c>
      <c r="T24">
        <v>2.0000000000000002E-5</v>
      </c>
      <c r="U24">
        <v>4.2300000000000003E-3</v>
      </c>
      <c r="V24">
        <v>4.5100000000000001E-3</v>
      </c>
      <c r="W24">
        <v>6.5500000000000003E-3</v>
      </c>
      <c r="X24">
        <v>0</v>
      </c>
      <c r="Y24">
        <v>0</v>
      </c>
    </row>
    <row r="25" spans="1:25" x14ac:dyDescent="0.25">
      <c r="A25">
        <v>25.806999999999999</v>
      </c>
      <c r="B25">
        <v>22.958729999999999</v>
      </c>
      <c r="C25">
        <v>10.11774</v>
      </c>
      <c r="D25">
        <v>10.311310000000001</v>
      </c>
      <c r="E25">
        <v>18.573989999999998</v>
      </c>
      <c r="F25">
        <v>-1.18512</v>
      </c>
      <c r="G25">
        <v>2.3720000000000001E-2</v>
      </c>
      <c r="H25">
        <v>0.56005000000000005</v>
      </c>
      <c r="I25">
        <v>0.54937000000000002</v>
      </c>
      <c r="J25">
        <v>-3.0244200000000001</v>
      </c>
      <c r="K25">
        <v>7.102E-2</v>
      </c>
      <c r="L25">
        <v>-8.5750000000000007E-2</v>
      </c>
      <c r="M25">
        <v>-55.5182</v>
      </c>
      <c r="N25">
        <v>-0.95964000000000005</v>
      </c>
      <c r="O25">
        <v>162.14039</v>
      </c>
      <c r="P25">
        <v>165.29400000000001</v>
      </c>
      <c r="Q25">
        <v>-16275.321540000001</v>
      </c>
      <c r="R25">
        <v>-4840.1680900000001</v>
      </c>
      <c r="S25">
        <v>4.8799999999999998E-3</v>
      </c>
      <c r="T25">
        <v>2.0000000000000002E-5</v>
      </c>
      <c r="U25">
        <v>4.2300000000000003E-3</v>
      </c>
      <c r="V25">
        <v>4.4600000000000004E-3</v>
      </c>
      <c r="W25">
        <v>6.5599999999999999E-3</v>
      </c>
      <c r="X25">
        <v>0</v>
      </c>
      <c r="Y25">
        <v>0</v>
      </c>
    </row>
    <row r="26" spans="1:25" x14ac:dyDescent="0.25">
      <c r="A26">
        <v>26.810310000000001</v>
      </c>
      <c r="B26">
        <v>22.957509999999999</v>
      </c>
      <c r="C26">
        <v>10.117039999999999</v>
      </c>
      <c r="D26">
        <v>10.311450000000001</v>
      </c>
      <c r="E26">
        <v>18.567979999999999</v>
      </c>
      <c r="F26">
        <v>-1.18512</v>
      </c>
      <c r="G26">
        <v>2.3300000000000001E-2</v>
      </c>
      <c r="H26">
        <v>0.56464000000000003</v>
      </c>
      <c r="I26">
        <v>0.55601</v>
      </c>
      <c r="J26">
        <v>-3.0244200000000001</v>
      </c>
      <c r="K26">
        <v>7.0309999999999997E-2</v>
      </c>
      <c r="L26">
        <v>-8.5709999999999995E-2</v>
      </c>
      <c r="M26">
        <v>-55.578859999999999</v>
      </c>
      <c r="N26">
        <v>-0.96380999999999994</v>
      </c>
      <c r="O26">
        <v>164.09941000000001</v>
      </c>
      <c r="P26">
        <v>166.64617000000001</v>
      </c>
      <c r="Q26">
        <v>-16273.871789999999</v>
      </c>
      <c r="R26">
        <v>-4840.1312500000004</v>
      </c>
      <c r="S26">
        <v>4.8900000000000002E-3</v>
      </c>
      <c r="T26">
        <v>3.0000000000000001E-5</v>
      </c>
      <c r="U26">
        <v>4.2199999999999998E-3</v>
      </c>
      <c r="V26">
        <v>4.45E-3</v>
      </c>
      <c r="W26">
        <v>6.5799999999999999E-3</v>
      </c>
      <c r="X26">
        <v>0</v>
      </c>
      <c r="Y26">
        <v>0</v>
      </c>
    </row>
    <row r="27" spans="1:25" x14ac:dyDescent="0.25">
      <c r="A27">
        <v>27.811630000000001</v>
      </c>
      <c r="B27">
        <v>22.956959999999999</v>
      </c>
      <c r="C27">
        <v>10.11561</v>
      </c>
      <c r="D27">
        <v>10.310409999999999</v>
      </c>
      <c r="E27">
        <v>18.562290000000001</v>
      </c>
      <c r="F27">
        <v>-1.18512</v>
      </c>
      <c r="G27">
        <v>2.495E-2</v>
      </c>
      <c r="H27">
        <v>0.57157000000000002</v>
      </c>
      <c r="I27">
        <v>0.56130000000000002</v>
      </c>
      <c r="J27">
        <v>-3.0244200000000001</v>
      </c>
      <c r="K27">
        <v>7.0709999999999995E-2</v>
      </c>
      <c r="L27">
        <v>-8.5720000000000005E-2</v>
      </c>
      <c r="M27">
        <v>-55.644030000000001</v>
      </c>
      <c r="N27">
        <v>-0.96572999999999998</v>
      </c>
      <c r="O27">
        <v>165.66119</v>
      </c>
      <c r="P27">
        <v>168.69172</v>
      </c>
      <c r="Q27">
        <v>-16272.620500000001</v>
      </c>
      <c r="R27">
        <v>-4839.9659899999997</v>
      </c>
      <c r="S27">
        <v>4.8999999999999998E-3</v>
      </c>
      <c r="T27">
        <v>3.0000000000000001E-5</v>
      </c>
      <c r="U27">
        <v>4.2300000000000003E-3</v>
      </c>
      <c r="V27">
        <v>4.4799999999999996E-3</v>
      </c>
      <c r="W27">
        <v>6.6100000000000004E-3</v>
      </c>
      <c r="X27">
        <v>0</v>
      </c>
      <c r="Y27">
        <v>0</v>
      </c>
    </row>
    <row r="28" spans="1:25" x14ac:dyDescent="0.25">
      <c r="A28">
        <v>28.81495</v>
      </c>
      <c r="B28">
        <v>22.957550000000001</v>
      </c>
      <c r="C28">
        <v>10.11459</v>
      </c>
      <c r="D28">
        <v>10.30899</v>
      </c>
      <c r="E28">
        <v>18.556370000000001</v>
      </c>
      <c r="F28">
        <v>-1.18512</v>
      </c>
      <c r="G28">
        <v>2.5989999999999999E-2</v>
      </c>
      <c r="H28">
        <v>0.57440999999999998</v>
      </c>
      <c r="I28">
        <v>0.56438999999999995</v>
      </c>
      <c r="J28">
        <v>-3.0244200000000001</v>
      </c>
      <c r="K28">
        <v>7.0010000000000003E-2</v>
      </c>
      <c r="L28">
        <v>-8.5690000000000002E-2</v>
      </c>
      <c r="M28">
        <v>-55.726410000000001</v>
      </c>
      <c r="N28">
        <v>-0.96377000000000002</v>
      </c>
      <c r="O28">
        <v>166.57347999999999</v>
      </c>
      <c r="P28">
        <v>169.53084999999999</v>
      </c>
      <c r="Q28">
        <v>-16271.552089999999</v>
      </c>
      <c r="R28">
        <v>-4839.8044200000004</v>
      </c>
      <c r="S28">
        <v>4.8999999999999998E-3</v>
      </c>
      <c r="T28">
        <v>3.0000000000000001E-5</v>
      </c>
      <c r="U28">
        <v>4.2199999999999998E-3</v>
      </c>
      <c r="V28">
        <v>4.4999999999999997E-3</v>
      </c>
      <c r="W28">
        <v>6.62E-3</v>
      </c>
      <c r="X28">
        <v>0</v>
      </c>
      <c r="Y28">
        <v>0</v>
      </c>
    </row>
    <row r="29" spans="1:25" x14ac:dyDescent="0.25">
      <c r="A29">
        <v>29.818259999999999</v>
      </c>
      <c r="B29">
        <v>22.957360000000001</v>
      </c>
      <c r="C29">
        <v>10.113910000000001</v>
      </c>
      <c r="D29">
        <v>10.30701</v>
      </c>
      <c r="E29">
        <v>18.551259999999999</v>
      </c>
      <c r="F29">
        <v>-1.18512</v>
      </c>
      <c r="G29">
        <v>2.4910000000000002E-2</v>
      </c>
      <c r="H29">
        <v>0.57942000000000005</v>
      </c>
      <c r="I29">
        <v>0.57188000000000005</v>
      </c>
      <c r="J29">
        <v>-3.0244200000000001</v>
      </c>
      <c r="K29">
        <v>7.2870000000000004E-2</v>
      </c>
      <c r="L29">
        <v>-8.5699999999999998E-2</v>
      </c>
      <c r="M29">
        <v>-55.788899999999998</v>
      </c>
      <c r="N29">
        <v>-0.95726999999999995</v>
      </c>
      <c r="O29">
        <v>168.78521000000001</v>
      </c>
      <c r="P29">
        <v>171.01044999999999</v>
      </c>
      <c r="Q29">
        <v>-16270.48883</v>
      </c>
      <c r="R29">
        <v>-4839.6269400000001</v>
      </c>
      <c r="S29">
        <v>4.9199999999999999E-3</v>
      </c>
      <c r="T29">
        <v>3.0000000000000001E-5</v>
      </c>
      <c r="U29">
        <v>4.2300000000000003E-3</v>
      </c>
      <c r="V29">
        <v>4.4799999999999996E-3</v>
      </c>
      <c r="W29">
        <v>6.6400000000000001E-3</v>
      </c>
      <c r="X29">
        <v>0</v>
      </c>
      <c r="Y29">
        <v>0</v>
      </c>
    </row>
    <row r="30" spans="1:25" x14ac:dyDescent="0.25">
      <c r="A30">
        <v>30.819579999999998</v>
      </c>
      <c r="B30">
        <v>22.958189999999998</v>
      </c>
      <c r="C30">
        <v>10.113099999999999</v>
      </c>
      <c r="D30">
        <v>10.307090000000001</v>
      </c>
      <c r="E30">
        <v>18.548069999999999</v>
      </c>
      <c r="F30">
        <v>-1.18512</v>
      </c>
      <c r="G30">
        <v>2.4469999999999999E-2</v>
      </c>
      <c r="H30">
        <v>0.58218000000000003</v>
      </c>
      <c r="I30">
        <v>0.57640000000000002</v>
      </c>
      <c r="J30">
        <v>-3.0244200000000001</v>
      </c>
      <c r="K30">
        <v>7.0739999999999997E-2</v>
      </c>
      <c r="L30">
        <v>-8.5709999999999995E-2</v>
      </c>
      <c r="M30">
        <v>-55.83963</v>
      </c>
      <c r="N30">
        <v>-0.96174000000000004</v>
      </c>
      <c r="O30">
        <v>170.11729</v>
      </c>
      <c r="P30">
        <v>171.82266999999999</v>
      </c>
      <c r="Q30">
        <v>-16270.015069999999</v>
      </c>
      <c r="R30">
        <v>-4839.5787300000002</v>
      </c>
      <c r="S30">
        <v>4.9199999999999999E-3</v>
      </c>
      <c r="T30">
        <v>3.0000000000000001E-5</v>
      </c>
      <c r="U30">
        <v>4.2300000000000003E-3</v>
      </c>
      <c r="V30">
        <v>4.47E-3</v>
      </c>
      <c r="W30">
        <v>6.6600000000000001E-3</v>
      </c>
      <c r="X30">
        <v>0</v>
      </c>
      <c r="Y30">
        <v>0</v>
      </c>
    </row>
    <row r="31" spans="1:25" x14ac:dyDescent="0.25">
      <c r="A31">
        <v>31.821899999999999</v>
      </c>
      <c r="B31">
        <v>22.959869999999999</v>
      </c>
      <c r="C31">
        <v>10.11177</v>
      </c>
      <c r="D31">
        <v>10.30564</v>
      </c>
      <c r="E31">
        <v>18.544720000000002</v>
      </c>
      <c r="F31">
        <v>-1.18512</v>
      </c>
      <c r="G31">
        <v>2.503E-2</v>
      </c>
      <c r="H31">
        <v>0.58623000000000003</v>
      </c>
      <c r="I31">
        <v>0.57915000000000005</v>
      </c>
      <c r="J31">
        <v>-3.0244200000000001</v>
      </c>
      <c r="K31">
        <v>7.0059999999999997E-2</v>
      </c>
      <c r="L31">
        <v>-8.5739999999999997E-2</v>
      </c>
      <c r="M31">
        <v>-55.903309999999998</v>
      </c>
      <c r="N31">
        <v>-0.96109</v>
      </c>
      <c r="O31">
        <v>170.92999</v>
      </c>
      <c r="P31">
        <v>173.01845</v>
      </c>
      <c r="Q31">
        <v>-16269.68059</v>
      </c>
      <c r="R31">
        <v>-4839.3935700000002</v>
      </c>
      <c r="S31">
        <v>4.9300000000000004E-3</v>
      </c>
      <c r="T31">
        <v>3.0000000000000001E-5</v>
      </c>
      <c r="U31">
        <v>4.2199999999999998E-3</v>
      </c>
      <c r="V31">
        <v>4.4799999999999996E-3</v>
      </c>
      <c r="W31">
        <v>6.6800000000000002E-3</v>
      </c>
      <c r="X31">
        <v>0</v>
      </c>
      <c r="Y31">
        <v>0</v>
      </c>
    </row>
    <row r="32" spans="1:25" x14ac:dyDescent="0.25">
      <c r="A32">
        <v>32.825220000000002</v>
      </c>
      <c r="B32">
        <v>22.95975</v>
      </c>
      <c r="C32">
        <v>10.110910000000001</v>
      </c>
      <c r="D32">
        <v>10.305149999999999</v>
      </c>
      <c r="E32">
        <v>18.542680000000001</v>
      </c>
      <c r="F32">
        <v>-1.18512</v>
      </c>
      <c r="G32">
        <v>2.366E-2</v>
      </c>
      <c r="H32">
        <v>0.59036999999999995</v>
      </c>
      <c r="I32">
        <v>0.58465</v>
      </c>
      <c r="J32">
        <v>-3.0244200000000001</v>
      </c>
      <c r="K32">
        <v>7.1730000000000002E-2</v>
      </c>
      <c r="L32">
        <v>-8.566E-2</v>
      </c>
      <c r="M32">
        <v>-55.92765</v>
      </c>
      <c r="N32">
        <v>-0.96294999999999997</v>
      </c>
      <c r="O32">
        <v>172.55158</v>
      </c>
      <c r="P32">
        <v>174.24227999999999</v>
      </c>
      <c r="Q32">
        <v>-16269.24821</v>
      </c>
      <c r="R32">
        <v>-4839.3038100000003</v>
      </c>
      <c r="S32">
        <v>4.9399999999999999E-3</v>
      </c>
      <c r="T32">
        <v>3.0000000000000001E-5</v>
      </c>
      <c r="U32">
        <v>4.2300000000000003E-3</v>
      </c>
      <c r="V32">
        <v>4.45E-3</v>
      </c>
      <c r="W32">
        <v>6.7000000000000002E-3</v>
      </c>
      <c r="X32">
        <v>0</v>
      </c>
      <c r="Y32">
        <v>0</v>
      </c>
    </row>
    <row r="33" spans="1:25" x14ac:dyDescent="0.25">
      <c r="A33">
        <v>33.825539999999997</v>
      </c>
      <c r="B33">
        <v>22.961349999999999</v>
      </c>
      <c r="C33">
        <v>10.11007</v>
      </c>
      <c r="D33">
        <v>10.30411</v>
      </c>
      <c r="E33">
        <v>18.54064</v>
      </c>
      <c r="F33">
        <v>-1.18512</v>
      </c>
      <c r="G33">
        <v>2.5780000000000001E-2</v>
      </c>
      <c r="H33">
        <v>0.59399999999999997</v>
      </c>
      <c r="I33">
        <v>0.59036</v>
      </c>
      <c r="J33">
        <v>-3.0244200000000001</v>
      </c>
      <c r="K33">
        <v>7.1739999999999998E-2</v>
      </c>
      <c r="L33">
        <v>-8.5769999999999999E-2</v>
      </c>
      <c r="M33">
        <v>-55.973779999999998</v>
      </c>
      <c r="N33">
        <v>-0.96194000000000002</v>
      </c>
      <c r="O33">
        <v>174.23734999999999</v>
      </c>
      <c r="P33">
        <v>175.31162</v>
      </c>
      <c r="Q33">
        <v>-16269.15955</v>
      </c>
      <c r="R33">
        <v>-4839.1788800000004</v>
      </c>
      <c r="S33">
        <v>4.9399999999999999E-3</v>
      </c>
      <c r="T33">
        <v>2.0000000000000002E-5</v>
      </c>
      <c r="U33">
        <v>4.2300000000000003E-3</v>
      </c>
      <c r="V33">
        <v>4.4900000000000001E-3</v>
      </c>
      <c r="W33">
        <v>6.7099999999999998E-3</v>
      </c>
      <c r="X33">
        <v>0</v>
      </c>
      <c r="Y33">
        <v>0</v>
      </c>
    </row>
    <row r="34" spans="1:25" x14ac:dyDescent="0.25">
      <c r="A34">
        <v>34.827860000000001</v>
      </c>
      <c r="B34">
        <v>22.961980000000001</v>
      </c>
      <c r="C34">
        <v>10.108779999999999</v>
      </c>
      <c r="D34">
        <v>10.30349</v>
      </c>
      <c r="E34">
        <v>18.539739999999998</v>
      </c>
      <c r="F34">
        <v>-1.18512</v>
      </c>
      <c r="G34">
        <v>2.7619999999999999E-2</v>
      </c>
      <c r="H34">
        <v>0.59767000000000003</v>
      </c>
      <c r="I34">
        <v>0.59016000000000002</v>
      </c>
      <c r="J34">
        <v>-3.0244200000000001</v>
      </c>
      <c r="K34">
        <v>7.1529999999999996E-2</v>
      </c>
      <c r="L34">
        <v>-8.5699999999999998E-2</v>
      </c>
      <c r="M34">
        <v>-55.993209999999998</v>
      </c>
      <c r="N34">
        <v>-0.96528999999999998</v>
      </c>
      <c r="O34">
        <v>174.18018000000001</v>
      </c>
      <c r="P34">
        <v>176.39649</v>
      </c>
      <c r="Q34">
        <v>-16269.10441</v>
      </c>
      <c r="R34">
        <v>-4839.05105</v>
      </c>
      <c r="S34">
        <v>4.9399999999999999E-3</v>
      </c>
      <c r="T34">
        <v>3.0000000000000001E-5</v>
      </c>
      <c r="U34">
        <v>4.2300000000000003E-3</v>
      </c>
      <c r="V34">
        <v>4.5300000000000002E-3</v>
      </c>
      <c r="W34">
        <v>6.7299999999999999E-3</v>
      </c>
      <c r="X34">
        <v>0</v>
      </c>
      <c r="Y34">
        <v>0</v>
      </c>
    </row>
    <row r="35" spans="1:25" x14ac:dyDescent="0.25">
      <c r="A35">
        <v>35.830179999999999</v>
      </c>
      <c r="B35">
        <v>22.962759999999999</v>
      </c>
      <c r="C35">
        <v>10.107060000000001</v>
      </c>
      <c r="D35">
        <v>10.30129</v>
      </c>
      <c r="E35">
        <v>18.54139</v>
      </c>
      <c r="F35">
        <v>-1.18512</v>
      </c>
      <c r="G35">
        <v>2.4539999999999999E-2</v>
      </c>
      <c r="H35">
        <v>0.60113000000000005</v>
      </c>
      <c r="I35">
        <v>0.59233000000000002</v>
      </c>
      <c r="J35">
        <v>-3.0244200000000001</v>
      </c>
      <c r="K35">
        <v>7.1840000000000001E-2</v>
      </c>
      <c r="L35">
        <v>-8.5760000000000003E-2</v>
      </c>
      <c r="M35">
        <v>-55.982170000000004</v>
      </c>
      <c r="N35">
        <v>-0.96289000000000002</v>
      </c>
      <c r="O35">
        <v>174.81896</v>
      </c>
      <c r="P35">
        <v>177.41686999999999</v>
      </c>
      <c r="Q35">
        <v>-16269.591549999999</v>
      </c>
      <c r="R35">
        <v>-4838.7908399999997</v>
      </c>
      <c r="S35">
        <v>4.9500000000000004E-3</v>
      </c>
      <c r="T35">
        <v>2.0000000000000002E-5</v>
      </c>
      <c r="U35">
        <v>4.2300000000000003E-3</v>
      </c>
      <c r="V35">
        <v>4.47E-3</v>
      </c>
      <c r="W35">
        <v>6.7400000000000003E-3</v>
      </c>
      <c r="X35">
        <v>0</v>
      </c>
      <c r="Y35">
        <v>0</v>
      </c>
    </row>
    <row r="36" spans="1:25" x14ac:dyDescent="0.25">
      <c r="A36">
        <v>36.830500000000001</v>
      </c>
      <c r="B36">
        <v>22.961849999999998</v>
      </c>
      <c r="C36">
        <v>10.10702</v>
      </c>
      <c r="D36">
        <v>10.30097</v>
      </c>
      <c r="E36">
        <v>18.541519999999998</v>
      </c>
      <c r="F36">
        <v>-1.18512</v>
      </c>
      <c r="G36">
        <v>2.537E-2</v>
      </c>
      <c r="H36">
        <v>0.60431000000000001</v>
      </c>
      <c r="I36">
        <v>0.59845999999999999</v>
      </c>
      <c r="J36">
        <v>-3.0244200000000001</v>
      </c>
      <c r="K36">
        <v>7.1379999999999999E-2</v>
      </c>
      <c r="L36">
        <v>-8.5739999999999997E-2</v>
      </c>
      <c r="M36">
        <v>-55.969009999999997</v>
      </c>
      <c r="N36">
        <v>-0.96152000000000004</v>
      </c>
      <c r="O36">
        <v>176.62810999999999</v>
      </c>
      <c r="P36">
        <v>178.35391999999999</v>
      </c>
      <c r="Q36">
        <v>-16269.434579999999</v>
      </c>
      <c r="R36">
        <v>-4838.76746</v>
      </c>
      <c r="S36">
        <v>4.96E-3</v>
      </c>
      <c r="T36">
        <v>3.0000000000000001E-5</v>
      </c>
      <c r="U36">
        <v>4.2300000000000003E-3</v>
      </c>
      <c r="V36">
        <v>4.4900000000000001E-3</v>
      </c>
      <c r="W36">
        <v>6.7600000000000004E-3</v>
      </c>
      <c r="X36">
        <v>0</v>
      </c>
      <c r="Y36">
        <v>0</v>
      </c>
    </row>
    <row r="37" spans="1:25" x14ac:dyDescent="0.25">
      <c r="A37">
        <v>37.831829999999997</v>
      </c>
      <c r="B37">
        <v>22.962489999999999</v>
      </c>
      <c r="C37">
        <v>10.105700000000001</v>
      </c>
      <c r="D37">
        <v>10.30071</v>
      </c>
      <c r="E37">
        <v>18.542850000000001</v>
      </c>
      <c r="F37">
        <v>-1.18512</v>
      </c>
      <c r="G37">
        <v>2.7019999999999999E-2</v>
      </c>
      <c r="H37">
        <v>0.60729</v>
      </c>
      <c r="I37">
        <v>0.59741</v>
      </c>
      <c r="J37">
        <v>-3.0244200000000001</v>
      </c>
      <c r="K37">
        <v>7.0000000000000007E-2</v>
      </c>
      <c r="L37">
        <v>-8.5750000000000007E-2</v>
      </c>
      <c r="M37">
        <v>-55.96031</v>
      </c>
      <c r="N37">
        <v>-0.96677000000000002</v>
      </c>
      <c r="O37">
        <v>176.31899999999999</v>
      </c>
      <c r="P37">
        <v>179.23354</v>
      </c>
      <c r="Q37">
        <v>-16269.833130000001</v>
      </c>
      <c r="R37">
        <v>-4838.6620800000001</v>
      </c>
      <c r="S37">
        <v>4.96E-3</v>
      </c>
      <c r="T37">
        <v>2.0000000000000002E-5</v>
      </c>
      <c r="U37">
        <v>4.2199999999999998E-3</v>
      </c>
      <c r="V37">
        <v>4.5199999999999997E-3</v>
      </c>
      <c r="W37">
        <v>6.77E-3</v>
      </c>
      <c r="X37">
        <v>0</v>
      </c>
      <c r="Y37">
        <v>0</v>
      </c>
    </row>
    <row r="38" spans="1:25" x14ac:dyDescent="0.25">
      <c r="A38">
        <v>38.835140000000003</v>
      </c>
      <c r="B38">
        <v>22.96313</v>
      </c>
      <c r="C38">
        <v>10.105130000000001</v>
      </c>
      <c r="D38">
        <v>10.29992</v>
      </c>
      <c r="E38">
        <v>18.544699999999999</v>
      </c>
      <c r="F38">
        <v>-1.18512</v>
      </c>
      <c r="G38">
        <v>2.6429999999999999E-2</v>
      </c>
      <c r="H38">
        <v>0.6099</v>
      </c>
      <c r="I38">
        <v>0.60133000000000003</v>
      </c>
      <c r="J38">
        <v>-3.0244200000000001</v>
      </c>
      <c r="K38">
        <v>7.1360000000000007E-2</v>
      </c>
      <c r="L38">
        <v>-8.5760000000000003E-2</v>
      </c>
      <c r="M38">
        <v>-55.944969999999998</v>
      </c>
      <c r="N38">
        <v>-0.96572999999999998</v>
      </c>
      <c r="O38">
        <v>177.47674000000001</v>
      </c>
      <c r="P38">
        <v>180.0061</v>
      </c>
      <c r="Q38">
        <v>-16270.329100000001</v>
      </c>
      <c r="R38">
        <v>-4838.5713500000002</v>
      </c>
      <c r="S38">
        <v>4.96E-3</v>
      </c>
      <c r="T38">
        <v>2.0000000000000002E-5</v>
      </c>
      <c r="U38">
        <v>4.2300000000000003E-3</v>
      </c>
      <c r="V38">
        <v>4.5100000000000001E-3</v>
      </c>
      <c r="W38">
        <v>6.79E-3</v>
      </c>
      <c r="X38">
        <v>0</v>
      </c>
      <c r="Y38">
        <v>0</v>
      </c>
    </row>
    <row r="39" spans="1:25" x14ac:dyDescent="0.25">
      <c r="A39">
        <v>39.836460000000002</v>
      </c>
      <c r="B39">
        <v>22.96425</v>
      </c>
      <c r="C39">
        <v>10.10399</v>
      </c>
      <c r="D39">
        <v>10.29942</v>
      </c>
      <c r="E39">
        <v>18.5471</v>
      </c>
      <c r="F39">
        <v>-1.18512</v>
      </c>
      <c r="G39">
        <v>2.6530000000000001E-2</v>
      </c>
      <c r="H39">
        <v>0.61072000000000004</v>
      </c>
      <c r="I39">
        <v>0.60399999999999998</v>
      </c>
      <c r="J39">
        <v>-3.0244200000000001</v>
      </c>
      <c r="K39">
        <v>6.991E-2</v>
      </c>
      <c r="L39">
        <v>-8.5720000000000005E-2</v>
      </c>
      <c r="M39">
        <v>-55.928849999999997</v>
      </c>
      <c r="N39">
        <v>-0.96887000000000001</v>
      </c>
      <c r="O39">
        <v>178.26492999999999</v>
      </c>
      <c r="P39">
        <v>180.24664000000001</v>
      </c>
      <c r="Q39">
        <v>-16271.036630000001</v>
      </c>
      <c r="R39">
        <v>-4838.4624199999998</v>
      </c>
      <c r="S39">
        <v>4.9699999999999996E-3</v>
      </c>
      <c r="T39">
        <v>3.0000000000000001E-5</v>
      </c>
      <c r="U39">
        <v>4.2199999999999998E-3</v>
      </c>
      <c r="V39">
        <v>4.5100000000000001E-3</v>
      </c>
      <c r="W39">
        <v>6.79E-3</v>
      </c>
      <c r="X39">
        <v>0</v>
      </c>
      <c r="Y39">
        <v>0</v>
      </c>
    </row>
    <row r="40" spans="1:25" x14ac:dyDescent="0.25">
      <c r="A40">
        <v>40.839779999999998</v>
      </c>
      <c r="B40">
        <v>22.963170000000002</v>
      </c>
      <c r="C40">
        <v>10.10351</v>
      </c>
      <c r="D40">
        <v>10.29894</v>
      </c>
      <c r="E40">
        <v>18.549779999999998</v>
      </c>
      <c r="F40">
        <v>-1.18512</v>
      </c>
      <c r="G40">
        <v>2.6700000000000002E-2</v>
      </c>
      <c r="H40">
        <v>0.61287000000000003</v>
      </c>
      <c r="I40">
        <v>0.60579000000000005</v>
      </c>
      <c r="J40">
        <v>-3.0244200000000001</v>
      </c>
      <c r="K40">
        <v>7.0819999999999994E-2</v>
      </c>
      <c r="L40">
        <v>-8.5709999999999995E-2</v>
      </c>
      <c r="M40">
        <v>-55.881160000000001</v>
      </c>
      <c r="N40">
        <v>-0.96887000000000001</v>
      </c>
      <c r="O40">
        <v>178.79098999999999</v>
      </c>
      <c r="P40">
        <v>180.88091</v>
      </c>
      <c r="Q40">
        <v>-16271.35842</v>
      </c>
      <c r="R40">
        <v>-4838.3986000000004</v>
      </c>
      <c r="S40">
        <v>4.9699999999999996E-3</v>
      </c>
      <c r="T40">
        <v>3.0000000000000001E-5</v>
      </c>
      <c r="U40">
        <v>4.2300000000000003E-3</v>
      </c>
      <c r="V40">
        <v>4.5100000000000001E-3</v>
      </c>
      <c r="W40">
        <v>6.7999999999999996E-3</v>
      </c>
      <c r="X40">
        <v>0</v>
      </c>
      <c r="Y40">
        <v>0</v>
      </c>
    </row>
    <row r="41" spans="1:25" x14ac:dyDescent="0.25">
      <c r="A41">
        <v>41.843069999999997</v>
      </c>
      <c r="B41">
        <v>22.962209999999999</v>
      </c>
      <c r="C41">
        <v>10.102959999999999</v>
      </c>
      <c r="D41">
        <v>10.29912</v>
      </c>
      <c r="E41">
        <v>18.552610000000001</v>
      </c>
      <c r="F41">
        <v>-1.18512</v>
      </c>
      <c r="G41">
        <v>2.794E-2</v>
      </c>
      <c r="H41">
        <v>0.61506000000000005</v>
      </c>
      <c r="I41">
        <v>0.60504999999999998</v>
      </c>
      <c r="J41">
        <v>-3.0244200000000001</v>
      </c>
      <c r="K41">
        <v>6.9760000000000003E-2</v>
      </c>
      <c r="L41">
        <v>-8.5669999999999996E-2</v>
      </c>
      <c r="M41">
        <v>-55.833179999999999</v>
      </c>
      <c r="N41">
        <v>-0.97248000000000001</v>
      </c>
      <c r="O41">
        <v>178.57308</v>
      </c>
      <c r="P41">
        <v>181.52753999999999</v>
      </c>
      <c r="Q41">
        <v>-16271.73273</v>
      </c>
      <c r="R41">
        <v>-4838.37363</v>
      </c>
      <c r="S41">
        <v>4.9699999999999996E-3</v>
      </c>
      <c r="T41">
        <v>3.0000000000000001E-5</v>
      </c>
      <c r="U41">
        <v>4.2199999999999998E-3</v>
      </c>
      <c r="V41">
        <v>4.5399999999999998E-3</v>
      </c>
      <c r="W41">
        <v>6.8100000000000001E-3</v>
      </c>
      <c r="X41">
        <v>0</v>
      </c>
      <c r="Y41">
        <v>0</v>
      </c>
    </row>
    <row r="42" spans="1:25" x14ac:dyDescent="0.25">
      <c r="A42">
        <v>42.84442</v>
      </c>
      <c r="B42">
        <v>22.962050000000001</v>
      </c>
      <c r="C42">
        <v>10.10229</v>
      </c>
      <c r="D42">
        <v>10.2982</v>
      </c>
      <c r="E42">
        <v>18.556139999999999</v>
      </c>
      <c r="F42">
        <v>-1.18512</v>
      </c>
      <c r="G42">
        <v>2.6859999999999998E-2</v>
      </c>
      <c r="H42">
        <v>0.61670999999999998</v>
      </c>
      <c r="I42">
        <v>0.60999000000000003</v>
      </c>
      <c r="J42">
        <v>-3.0244200000000001</v>
      </c>
      <c r="K42">
        <v>7.1209999999999996E-2</v>
      </c>
      <c r="L42">
        <v>-8.5730000000000001E-2</v>
      </c>
      <c r="M42">
        <v>-55.786490000000001</v>
      </c>
      <c r="N42">
        <v>-0.97123000000000004</v>
      </c>
      <c r="O42">
        <v>180.03037</v>
      </c>
      <c r="P42">
        <v>182.01642000000001</v>
      </c>
      <c r="Q42">
        <v>-16272.40884</v>
      </c>
      <c r="R42">
        <v>-4838.2680899999996</v>
      </c>
      <c r="S42">
        <v>4.9800000000000001E-3</v>
      </c>
      <c r="T42">
        <v>3.0000000000000001E-5</v>
      </c>
      <c r="U42">
        <v>4.2300000000000003E-3</v>
      </c>
      <c r="V42">
        <v>4.5199999999999997E-3</v>
      </c>
      <c r="W42">
        <v>6.8199999999999997E-3</v>
      </c>
      <c r="X42">
        <v>0</v>
      </c>
      <c r="Y42">
        <v>0</v>
      </c>
    </row>
    <row r="43" spans="1:25" x14ac:dyDescent="0.25">
      <c r="A43">
        <v>43.846710000000002</v>
      </c>
      <c r="B43">
        <v>22.96172</v>
      </c>
      <c r="C43">
        <v>10.101000000000001</v>
      </c>
      <c r="D43">
        <v>10.29706</v>
      </c>
      <c r="E43">
        <v>18.55856</v>
      </c>
      <c r="F43">
        <v>-1.18512</v>
      </c>
      <c r="G43">
        <v>2.6880000000000001E-2</v>
      </c>
      <c r="H43">
        <v>0.61933000000000005</v>
      </c>
      <c r="I43">
        <v>0.61302000000000001</v>
      </c>
      <c r="J43">
        <v>-3.0244200000000001</v>
      </c>
      <c r="K43">
        <v>7.1550000000000002E-2</v>
      </c>
      <c r="L43">
        <v>-8.5690000000000002E-2</v>
      </c>
      <c r="M43">
        <v>-55.751669999999997</v>
      </c>
      <c r="N43">
        <v>-0.97199999999999998</v>
      </c>
      <c r="O43">
        <v>180.92680999999999</v>
      </c>
      <c r="P43">
        <v>182.78957</v>
      </c>
      <c r="Q43">
        <v>-16272.825650000001</v>
      </c>
      <c r="R43">
        <v>-4838.1061799999998</v>
      </c>
      <c r="S43">
        <v>4.9800000000000001E-3</v>
      </c>
      <c r="T43">
        <v>3.0000000000000001E-5</v>
      </c>
      <c r="U43">
        <v>4.2300000000000003E-3</v>
      </c>
      <c r="V43">
        <v>4.5199999999999997E-3</v>
      </c>
      <c r="W43">
        <v>6.8300000000000001E-3</v>
      </c>
      <c r="X43">
        <v>0</v>
      </c>
      <c r="Y43">
        <v>0</v>
      </c>
    </row>
    <row r="44" spans="1:25" x14ac:dyDescent="0.25">
      <c r="A44">
        <v>44.849049999999998</v>
      </c>
      <c r="B44">
        <v>22.960999999999999</v>
      </c>
      <c r="C44">
        <v>10.100960000000001</v>
      </c>
      <c r="D44">
        <v>10.29696</v>
      </c>
      <c r="E44">
        <v>18.56185</v>
      </c>
      <c r="F44">
        <v>-1.18512</v>
      </c>
      <c r="G44">
        <v>2.7650000000000001E-2</v>
      </c>
      <c r="H44">
        <v>0.62055000000000005</v>
      </c>
      <c r="I44">
        <v>0.61531999999999998</v>
      </c>
      <c r="J44">
        <v>-3.0244200000000001</v>
      </c>
      <c r="K44">
        <v>7.177E-2</v>
      </c>
      <c r="L44">
        <v>-8.5669999999999996E-2</v>
      </c>
      <c r="M44">
        <v>-55.700789999999998</v>
      </c>
      <c r="N44">
        <v>-0.97167999999999999</v>
      </c>
      <c r="O44">
        <v>181.60365999999999</v>
      </c>
      <c r="P44">
        <v>183.14714000000001</v>
      </c>
      <c r="Q44">
        <v>-16273.341930000001</v>
      </c>
      <c r="R44">
        <v>-4838.0969400000004</v>
      </c>
      <c r="S44">
        <v>4.9800000000000001E-3</v>
      </c>
      <c r="T44">
        <v>3.0000000000000001E-5</v>
      </c>
      <c r="U44">
        <v>4.2300000000000003E-3</v>
      </c>
      <c r="V44">
        <v>4.5300000000000002E-3</v>
      </c>
      <c r="W44">
        <v>6.8300000000000001E-3</v>
      </c>
      <c r="X44">
        <v>0</v>
      </c>
      <c r="Y44">
        <v>0</v>
      </c>
    </row>
    <row r="45" spans="1:25" x14ac:dyDescent="0.25">
      <c r="A45">
        <v>45.851370000000003</v>
      </c>
      <c r="B45">
        <v>22.96012</v>
      </c>
      <c r="C45">
        <v>10.099729999999999</v>
      </c>
      <c r="D45">
        <v>10.29575</v>
      </c>
      <c r="E45">
        <v>18.56493</v>
      </c>
      <c r="F45">
        <v>-1.18512</v>
      </c>
      <c r="G45">
        <v>2.7529999999999999E-2</v>
      </c>
      <c r="H45">
        <v>0.61856</v>
      </c>
      <c r="I45">
        <v>0.61555000000000004</v>
      </c>
      <c r="J45">
        <v>-3.0244200000000001</v>
      </c>
      <c r="K45">
        <v>7.1290000000000006E-2</v>
      </c>
      <c r="L45">
        <v>-8.5669999999999996E-2</v>
      </c>
      <c r="M45">
        <v>-55.650869999999998</v>
      </c>
      <c r="N45">
        <v>-0.97174000000000005</v>
      </c>
      <c r="O45">
        <v>181.67379</v>
      </c>
      <c r="P45">
        <v>182.56088</v>
      </c>
      <c r="Q45">
        <v>-16273.78285</v>
      </c>
      <c r="R45">
        <v>-4837.9347200000002</v>
      </c>
      <c r="S45">
        <v>4.9800000000000001E-3</v>
      </c>
      <c r="T45">
        <v>3.0000000000000001E-5</v>
      </c>
      <c r="U45">
        <v>4.2300000000000003E-3</v>
      </c>
      <c r="V45">
        <v>4.5300000000000002E-3</v>
      </c>
      <c r="W45">
        <v>6.8300000000000001E-3</v>
      </c>
      <c r="X45">
        <v>0</v>
      </c>
      <c r="Y45">
        <v>0</v>
      </c>
    </row>
    <row r="46" spans="1:25" x14ac:dyDescent="0.25">
      <c r="A46">
        <v>46.85369</v>
      </c>
      <c r="B46">
        <v>22.959820000000001</v>
      </c>
      <c r="C46">
        <v>10.09811</v>
      </c>
      <c r="D46">
        <v>10.294129999999999</v>
      </c>
      <c r="E46">
        <v>18.56804</v>
      </c>
      <c r="F46">
        <v>-1.18512</v>
      </c>
      <c r="G46">
        <v>2.5510000000000001E-2</v>
      </c>
      <c r="H46">
        <v>0.61531000000000002</v>
      </c>
      <c r="I46">
        <v>0.61111000000000004</v>
      </c>
      <c r="J46">
        <v>-3.0244200000000001</v>
      </c>
      <c r="K46">
        <v>7.1499999999999994E-2</v>
      </c>
      <c r="L46">
        <v>-8.566E-2</v>
      </c>
      <c r="M46">
        <v>-55.607599999999998</v>
      </c>
      <c r="N46">
        <v>-0.97175999999999996</v>
      </c>
      <c r="O46">
        <v>180.36315999999999</v>
      </c>
      <c r="P46">
        <v>181.60051000000001</v>
      </c>
      <c r="Q46">
        <v>-16274.347460000001</v>
      </c>
      <c r="R46">
        <v>-4837.7192299999997</v>
      </c>
      <c r="S46">
        <v>4.9800000000000001E-3</v>
      </c>
      <c r="T46">
        <v>3.0000000000000001E-5</v>
      </c>
      <c r="U46">
        <v>4.2300000000000003E-3</v>
      </c>
      <c r="V46">
        <v>4.4900000000000001E-3</v>
      </c>
      <c r="W46">
        <v>6.8100000000000001E-3</v>
      </c>
      <c r="X46">
        <v>0</v>
      </c>
      <c r="Y46">
        <v>0</v>
      </c>
    </row>
    <row r="47" spans="1:25" x14ac:dyDescent="0.25">
      <c r="A47">
        <v>47.856009999999998</v>
      </c>
      <c r="B47">
        <v>22.958580000000001</v>
      </c>
      <c r="C47">
        <v>10.09848</v>
      </c>
      <c r="D47">
        <v>10.29345</v>
      </c>
      <c r="E47">
        <v>18.571639999999999</v>
      </c>
      <c r="F47">
        <v>-1.18512</v>
      </c>
      <c r="G47">
        <v>2.7230000000000001E-2</v>
      </c>
      <c r="H47">
        <v>0.61224999999999996</v>
      </c>
      <c r="I47">
        <v>0.60396000000000005</v>
      </c>
      <c r="J47">
        <v>-3.0244200000000001</v>
      </c>
      <c r="K47">
        <v>7.2319999999999995E-2</v>
      </c>
      <c r="L47">
        <v>-8.5760000000000003E-2</v>
      </c>
      <c r="M47">
        <v>-55.546309999999998</v>
      </c>
      <c r="N47">
        <v>-0.96655000000000002</v>
      </c>
      <c r="O47">
        <v>178.25068999999999</v>
      </c>
      <c r="P47">
        <v>180.69757999999999</v>
      </c>
      <c r="Q47">
        <v>-16274.81963</v>
      </c>
      <c r="R47">
        <v>-4837.6985699999996</v>
      </c>
      <c r="S47">
        <v>4.9699999999999996E-3</v>
      </c>
      <c r="T47">
        <v>2.0000000000000002E-5</v>
      </c>
      <c r="U47">
        <v>4.2300000000000003E-3</v>
      </c>
      <c r="V47">
        <v>4.5199999999999997E-3</v>
      </c>
      <c r="W47">
        <v>6.7999999999999996E-3</v>
      </c>
      <c r="X47">
        <v>0</v>
      </c>
      <c r="Y47">
        <v>0</v>
      </c>
    </row>
    <row r="48" spans="1:25" x14ac:dyDescent="0.25">
      <c r="A48">
        <v>48.85933</v>
      </c>
      <c r="B48">
        <v>22.95674</v>
      </c>
      <c r="C48">
        <v>10.096310000000001</v>
      </c>
      <c r="D48">
        <v>10.292439999999999</v>
      </c>
      <c r="E48">
        <v>18.573460000000001</v>
      </c>
      <c r="F48">
        <v>-1.18512</v>
      </c>
      <c r="G48">
        <v>2.6270000000000002E-2</v>
      </c>
      <c r="H48">
        <v>0.60663</v>
      </c>
      <c r="I48">
        <v>0.60313000000000005</v>
      </c>
      <c r="J48">
        <v>-3.0244200000000001</v>
      </c>
      <c r="K48">
        <v>7.0190000000000002E-2</v>
      </c>
      <c r="L48">
        <v>-8.5680000000000006E-2</v>
      </c>
      <c r="M48">
        <v>-55.500030000000002</v>
      </c>
      <c r="N48">
        <v>-0.97231000000000001</v>
      </c>
      <c r="O48">
        <v>178.00621000000001</v>
      </c>
      <c r="P48">
        <v>179.04034999999999</v>
      </c>
      <c r="Q48">
        <v>-16274.81662</v>
      </c>
      <c r="R48">
        <v>-4837.4871199999998</v>
      </c>
      <c r="S48">
        <v>4.9699999999999996E-3</v>
      </c>
      <c r="T48">
        <v>3.0000000000000001E-5</v>
      </c>
      <c r="U48">
        <v>4.2199999999999998E-3</v>
      </c>
      <c r="V48">
        <v>4.4999999999999997E-3</v>
      </c>
      <c r="W48">
        <v>6.77E-3</v>
      </c>
      <c r="X48">
        <v>0</v>
      </c>
      <c r="Y48">
        <v>0</v>
      </c>
    </row>
    <row r="49" spans="1:25" x14ac:dyDescent="0.25">
      <c r="A49">
        <v>49.860619999999997</v>
      </c>
      <c r="B49">
        <v>22.95589</v>
      </c>
      <c r="C49">
        <v>10.09585</v>
      </c>
      <c r="D49">
        <v>10.29242</v>
      </c>
      <c r="E49">
        <v>18.57591</v>
      </c>
      <c r="F49">
        <v>-1.18512</v>
      </c>
      <c r="G49">
        <v>2.7320000000000001E-2</v>
      </c>
      <c r="H49">
        <v>0.60292999999999997</v>
      </c>
      <c r="I49">
        <v>0.59762000000000004</v>
      </c>
      <c r="J49">
        <v>-3.0244200000000001</v>
      </c>
      <c r="K49">
        <v>7.3150000000000007E-2</v>
      </c>
      <c r="L49">
        <v>-8.5720000000000005E-2</v>
      </c>
      <c r="M49">
        <v>-55.458170000000003</v>
      </c>
      <c r="N49">
        <v>-0.97450999999999999</v>
      </c>
      <c r="O49">
        <v>176.37980999999999</v>
      </c>
      <c r="P49">
        <v>177.94888</v>
      </c>
      <c r="Q49">
        <v>-16275.13715</v>
      </c>
      <c r="R49">
        <v>-4837.4548500000001</v>
      </c>
      <c r="S49">
        <v>4.96E-3</v>
      </c>
      <c r="T49">
        <v>3.0000000000000001E-5</v>
      </c>
      <c r="U49">
        <v>4.2300000000000003E-3</v>
      </c>
      <c r="V49">
        <v>4.5199999999999997E-3</v>
      </c>
      <c r="W49">
        <v>6.7499999999999999E-3</v>
      </c>
      <c r="X49">
        <v>0</v>
      </c>
      <c r="Y49">
        <v>0</v>
      </c>
    </row>
    <row r="50" spans="1:25" x14ac:dyDescent="0.25">
      <c r="A50">
        <v>50.863939999999999</v>
      </c>
      <c r="B50">
        <v>22.954450000000001</v>
      </c>
      <c r="C50">
        <v>10.095829999999999</v>
      </c>
      <c r="D50">
        <v>10.291539999999999</v>
      </c>
      <c r="E50">
        <v>18.576370000000001</v>
      </c>
      <c r="F50">
        <v>-1.18512</v>
      </c>
      <c r="G50">
        <v>2.7099999999999999E-2</v>
      </c>
      <c r="H50">
        <v>0.59791000000000005</v>
      </c>
      <c r="I50">
        <v>0.59050999999999998</v>
      </c>
      <c r="J50">
        <v>-3.0244200000000001</v>
      </c>
      <c r="K50">
        <v>7.109E-2</v>
      </c>
      <c r="L50">
        <v>-8.5769999999999999E-2</v>
      </c>
      <c r="M50">
        <v>-55.434159999999999</v>
      </c>
      <c r="N50">
        <v>-0.97021000000000002</v>
      </c>
      <c r="O50">
        <v>174.28131999999999</v>
      </c>
      <c r="P50">
        <v>176.46537000000001</v>
      </c>
      <c r="Q50">
        <v>-16274.942059999999</v>
      </c>
      <c r="R50">
        <v>-4837.3953799999999</v>
      </c>
      <c r="S50">
        <v>4.9399999999999999E-3</v>
      </c>
      <c r="T50">
        <v>2.0000000000000002E-5</v>
      </c>
      <c r="U50">
        <v>4.2300000000000003E-3</v>
      </c>
      <c r="V50">
        <v>4.5199999999999997E-3</v>
      </c>
      <c r="W50">
        <v>6.7299999999999999E-3</v>
      </c>
      <c r="X50">
        <v>0</v>
      </c>
      <c r="Y50">
        <v>0</v>
      </c>
    </row>
    <row r="51" spans="1:25" x14ac:dyDescent="0.25">
      <c r="A51">
        <v>51.867249999999999</v>
      </c>
      <c r="B51">
        <v>22.95177</v>
      </c>
      <c r="C51">
        <v>10.09526</v>
      </c>
      <c r="D51">
        <v>10.290649999999999</v>
      </c>
      <c r="E51">
        <v>18.576709999999999</v>
      </c>
      <c r="F51">
        <v>-1.18512</v>
      </c>
      <c r="G51">
        <v>2.6499999999999999E-2</v>
      </c>
      <c r="H51">
        <v>0.59309000000000001</v>
      </c>
      <c r="I51">
        <v>0.58599999999999997</v>
      </c>
      <c r="J51">
        <v>-3.0244200000000001</v>
      </c>
      <c r="K51">
        <v>7.1470000000000006E-2</v>
      </c>
      <c r="L51">
        <v>-8.5690000000000002E-2</v>
      </c>
      <c r="M51">
        <v>-55.395899999999997</v>
      </c>
      <c r="N51">
        <v>-0.96865000000000001</v>
      </c>
      <c r="O51">
        <v>172.95026999999999</v>
      </c>
      <c r="P51">
        <v>175.04390000000001</v>
      </c>
      <c r="Q51">
        <v>-16274.472299999999</v>
      </c>
      <c r="R51">
        <v>-4837.2979500000001</v>
      </c>
      <c r="S51">
        <v>4.9399999999999999E-3</v>
      </c>
      <c r="T51">
        <v>3.0000000000000001E-5</v>
      </c>
      <c r="U51">
        <v>4.2300000000000003E-3</v>
      </c>
      <c r="V51">
        <v>4.5100000000000001E-3</v>
      </c>
      <c r="W51">
        <v>6.7099999999999998E-3</v>
      </c>
      <c r="X51">
        <v>0</v>
      </c>
      <c r="Y51">
        <v>0</v>
      </c>
    </row>
    <row r="52" spans="1:25" x14ac:dyDescent="0.25">
      <c r="A52">
        <v>52.866610000000001</v>
      </c>
      <c r="B52">
        <v>22.950019999999999</v>
      </c>
      <c r="C52">
        <v>10.094939999999999</v>
      </c>
      <c r="D52">
        <v>10.289400000000001</v>
      </c>
      <c r="E52">
        <v>18.575869999999998</v>
      </c>
      <c r="F52">
        <v>-1.18512</v>
      </c>
      <c r="G52">
        <v>2.632E-2</v>
      </c>
      <c r="H52">
        <v>0.59003000000000005</v>
      </c>
      <c r="I52">
        <v>0.57755999999999996</v>
      </c>
      <c r="J52">
        <v>-3.0244200000000001</v>
      </c>
      <c r="K52">
        <v>6.9580000000000003E-2</v>
      </c>
      <c r="L52">
        <v>-8.5690000000000002E-2</v>
      </c>
      <c r="M52">
        <v>-55.384360000000001</v>
      </c>
      <c r="N52">
        <v>-0.96404000000000001</v>
      </c>
      <c r="O52">
        <v>170.46163000000001</v>
      </c>
      <c r="P52">
        <v>174.14062000000001</v>
      </c>
      <c r="Q52">
        <v>-16273.952020000001</v>
      </c>
      <c r="R52">
        <v>-4837.1941699999998</v>
      </c>
      <c r="S52">
        <v>4.9199999999999999E-3</v>
      </c>
      <c r="T52">
        <v>3.0000000000000001E-5</v>
      </c>
      <c r="U52">
        <v>4.2199999999999998E-3</v>
      </c>
      <c r="V52">
        <v>4.5100000000000001E-3</v>
      </c>
      <c r="W52">
        <v>6.6899999999999998E-3</v>
      </c>
      <c r="X52">
        <v>0</v>
      </c>
      <c r="Y52">
        <v>0</v>
      </c>
    </row>
    <row r="53" spans="1:25" x14ac:dyDescent="0.25">
      <c r="A53">
        <v>53.869909999999997</v>
      </c>
      <c r="B53">
        <v>22.948499999999999</v>
      </c>
      <c r="C53">
        <v>10.093159999999999</v>
      </c>
      <c r="D53">
        <v>10.288919999999999</v>
      </c>
      <c r="E53">
        <v>18.574950000000001</v>
      </c>
      <c r="F53">
        <v>-1.18512</v>
      </c>
      <c r="G53">
        <v>2.7310000000000001E-2</v>
      </c>
      <c r="H53">
        <v>0.58353999999999995</v>
      </c>
      <c r="I53">
        <v>0.57806999999999997</v>
      </c>
      <c r="J53">
        <v>-3.0244200000000001</v>
      </c>
      <c r="K53">
        <v>7.1580000000000005E-2</v>
      </c>
      <c r="L53">
        <v>-8.5680000000000006E-2</v>
      </c>
      <c r="M53">
        <v>-55.37688</v>
      </c>
      <c r="N53">
        <v>-0.97052000000000005</v>
      </c>
      <c r="O53">
        <v>170.61044000000001</v>
      </c>
      <c r="P53">
        <v>172.22529</v>
      </c>
      <c r="Q53">
        <v>-16273.46132</v>
      </c>
      <c r="R53">
        <v>-4837.0431600000002</v>
      </c>
      <c r="S53">
        <v>4.9199999999999999E-3</v>
      </c>
      <c r="T53">
        <v>3.0000000000000001E-5</v>
      </c>
      <c r="U53">
        <v>4.2300000000000003E-3</v>
      </c>
      <c r="V53">
        <v>4.5199999999999997E-3</v>
      </c>
      <c r="W53">
        <v>6.6600000000000001E-3</v>
      </c>
      <c r="X53">
        <v>0</v>
      </c>
      <c r="Y53">
        <v>0</v>
      </c>
    </row>
    <row r="54" spans="1:25" x14ac:dyDescent="0.25">
      <c r="A54">
        <v>54.87124</v>
      </c>
      <c r="B54">
        <v>22.94603</v>
      </c>
      <c r="C54">
        <v>10.09225</v>
      </c>
      <c r="D54">
        <v>10.28731</v>
      </c>
      <c r="E54">
        <v>18.573129999999999</v>
      </c>
      <c r="F54">
        <v>-1.18512</v>
      </c>
      <c r="G54">
        <v>2.665E-2</v>
      </c>
      <c r="H54">
        <v>0.57933999999999997</v>
      </c>
      <c r="I54">
        <v>0.57120000000000004</v>
      </c>
      <c r="J54">
        <v>-3.0244200000000001</v>
      </c>
      <c r="K54">
        <v>7.1260000000000004E-2</v>
      </c>
      <c r="L54">
        <v>-8.5730000000000001E-2</v>
      </c>
      <c r="M54">
        <v>-55.368580000000001</v>
      </c>
      <c r="N54">
        <v>-0.96704999999999997</v>
      </c>
      <c r="O54">
        <v>168.58339000000001</v>
      </c>
      <c r="P54">
        <v>170.98607000000001</v>
      </c>
      <c r="Q54">
        <v>-16272.6014</v>
      </c>
      <c r="R54">
        <v>-4836.8755700000002</v>
      </c>
      <c r="S54">
        <v>4.9100000000000003E-3</v>
      </c>
      <c r="T54">
        <v>3.0000000000000001E-5</v>
      </c>
      <c r="U54">
        <v>4.2300000000000003E-3</v>
      </c>
      <c r="V54">
        <v>4.5100000000000001E-3</v>
      </c>
      <c r="W54">
        <v>6.6400000000000001E-3</v>
      </c>
      <c r="X54">
        <v>0</v>
      </c>
      <c r="Y54">
        <v>0</v>
      </c>
    </row>
    <row r="55" spans="1:25" x14ac:dyDescent="0.25">
      <c r="A55">
        <v>55.872540000000001</v>
      </c>
      <c r="B55">
        <v>22.944099999999999</v>
      </c>
      <c r="C55">
        <v>10.09111</v>
      </c>
      <c r="D55">
        <v>10.28767</v>
      </c>
      <c r="E55">
        <v>18.57056</v>
      </c>
      <c r="F55">
        <v>-1.18512</v>
      </c>
      <c r="G55">
        <v>2.5680000000000001E-2</v>
      </c>
      <c r="H55">
        <v>0.57340999999999998</v>
      </c>
      <c r="I55">
        <v>0.56501999999999997</v>
      </c>
      <c r="J55">
        <v>-3.0244200000000001</v>
      </c>
      <c r="K55">
        <v>7.0860000000000006E-2</v>
      </c>
      <c r="L55">
        <v>-8.5730000000000001E-2</v>
      </c>
      <c r="M55">
        <v>-55.376739999999998</v>
      </c>
      <c r="N55">
        <v>-0.97443999999999997</v>
      </c>
      <c r="O55">
        <v>166.75844000000001</v>
      </c>
      <c r="P55">
        <v>169.23633000000001</v>
      </c>
      <c r="Q55">
        <v>-16271.70174</v>
      </c>
      <c r="R55">
        <v>-4836.8242600000003</v>
      </c>
      <c r="S55">
        <v>4.8999999999999998E-3</v>
      </c>
      <c r="T55">
        <v>3.0000000000000001E-5</v>
      </c>
      <c r="U55">
        <v>4.2300000000000003E-3</v>
      </c>
      <c r="V55">
        <v>4.4900000000000001E-3</v>
      </c>
      <c r="W55">
        <v>6.62E-3</v>
      </c>
      <c r="X55">
        <v>0</v>
      </c>
      <c r="Y55">
        <v>0</v>
      </c>
    </row>
    <row r="56" spans="1:25" x14ac:dyDescent="0.25">
      <c r="A56">
        <v>56.875880000000002</v>
      </c>
      <c r="B56">
        <v>22.94229</v>
      </c>
      <c r="C56">
        <v>10.090680000000001</v>
      </c>
      <c r="D56">
        <v>10.286630000000001</v>
      </c>
      <c r="E56">
        <v>18.56643</v>
      </c>
      <c r="F56">
        <v>-1.18512</v>
      </c>
      <c r="G56">
        <v>2.478E-2</v>
      </c>
      <c r="H56">
        <v>0.56920000000000004</v>
      </c>
      <c r="I56">
        <v>0.56313000000000002</v>
      </c>
      <c r="J56">
        <v>-3.0244200000000001</v>
      </c>
      <c r="K56">
        <v>7.1510000000000004E-2</v>
      </c>
      <c r="L56">
        <v>-8.566E-2</v>
      </c>
      <c r="M56">
        <v>-55.406190000000002</v>
      </c>
      <c r="N56">
        <v>-0.97145000000000004</v>
      </c>
      <c r="O56">
        <v>166.20193</v>
      </c>
      <c r="P56">
        <v>167.99261999999999</v>
      </c>
      <c r="Q56">
        <v>-16270.508819999999</v>
      </c>
      <c r="R56">
        <v>-4836.7262000000001</v>
      </c>
      <c r="S56">
        <v>4.8999999999999998E-3</v>
      </c>
      <c r="T56">
        <v>3.0000000000000001E-5</v>
      </c>
      <c r="U56">
        <v>4.2300000000000003E-3</v>
      </c>
      <c r="V56">
        <v>4.4799999999999996E-3</v>
      </c>
      <c r="W56">
        <v>6.6E-3</v>
      </c>
      <c r="X56">
        <v>0</v>
      </c>
      <c r="Y56">
        <v>0</v>
      </c>
    </row>
    <row r="57" spans="1:25" x14ac:dyDescent="0.25">
      <c r="A57">
        <v>57.879199999999997</v>
      </c>
      <c r="B57">
        <v>22.941089999999999</v>
      </c>
      <c r="C57">
        <v>10.09003</v>
      </c>
      <c r="D57">
        <v>10.285550000000001</v>
      </c>
      <c r="E57">
        <v>18.562190000000001</v>
      </c>
      <c r="F57">
        <v>-1.18512</v>
      </c>
      <c r="G57">
        <v>2.5680000000000001E-2</v>
      </c>
      <c r="H57">
        <v>0.56284000000000001</v>
      </c>
      <c r="I57">
        <v>0.55845</v>
      </c>
      <c r="J57">
        <v>-3.0244200000000001</v>
      </c>
      <c r="K57">
        <v>7.1319999999999995E-2</v>
      </c>
      <c r="L57">
        <v>-8.5760000000000003E-2</v>
      </c>
      <c r="M57">
        <v>-55.444670000000002</v>
      </c>
      <c r="N57">
        <v>-0.96930000000000005</v>
      </c>
      <c r="O57">
        <v>164.82167000000001</v>
      </c>
      <c r="P57">
        <v>166.11474999999999</v>
      </c>
      <c r="Q57">
        <v>-16269.41778</v>
      </c>
      <c r="R57">
        <v>-4836.6109900000001</v>
      </c>
      <c r="S57">
        <v>4.8900000000000002E-3</v>
      </c>
      <c r="T57">
        <v>2.0000000000000002E-5</v>
      </c>
      <c r="U57">
        <v>4.2300000000000003E-3</v>
      </c>
      <c r="V57">
        <v>4.4900000000000001E-3</v>
      </c>
      <c r="W57">
        <v>6.5700000000000003E-3</v>
      </c>
      <c r="X57">
        <v>0</v>
      </c>
      <c r="Y57">
        <v>0</v>
      </c>
    </row>
    <row r="58" spans="1:25" x14ac:dyDescent="0.25">
      <c r="A58">
        <v>58.880519999999997</v>
      </c>
      <c r="B58">
        <v>22.93938</v>
      </c>
      <c r="C58">
        <v>10.089180000000001</v>
      </c>
      <c r="D58">
        <v>10.284610000000001</v>
      </c>
      <c r="E58">
        <v>18.557700000000001</v>
      </c>
      <c r="F58">
        <v>-1.18512</v>
      </c>
      <c r="G58">
        <v>2.5780000000000001E-2</v>
      </c>
      <c r="H58">
        <v>0.56005000000000005</v>
      </c>
      <c r="I58">
        <v>0.54864999999999997</v>
      </c>
      <c r="J58">
        <v>-3.0244200000000001</v>
      </c>
      <c r="K58">
        <v>7.2069999999999995E-2</v>
      </c>
      <c r="L58">
        <v>-8.5739999999999997E-2</v>
      </c>
      <c r="M58">
        <v>-55.479750000000003</v>
      </c>
      <c r="N58">
        <v>-0.96887999999999996</v>
      </c>
      <c r="O58">
        <v>161.92689999999999</v>
      </c>
      <c r="P58">
        <v>165.29223999999999</v>
      </c>
      <c r="Q58">
        <v>-16268.17541</v>
      </c>
      <c r="R58">
        <v>-4836.4921400000003</v>
      </c>
      <c r="S58">
        <v>4.8799999999999998E-3</v>
      </c>
      <c r="T58">
        <v>2.0000000000000002E-5</v>
      </c>
      <c r="U58">
        <v>4.2300000000000003E-3</v>
      </c>
      <c r="V58">
        <v>4.4900000000000001E-3</v>
      </c>
      <c r="W58">
        <v>6.5599999999999999E-3</v>
      </c>
      <c r="X58">
        <v>0</v>
      </c>
      <c r="Y58">
        <v>0</v>
      </c>
    </row>
    <row r="59" spans="1:25" x14ac:dyDescent="0.25">
      <c r="A59">
        <v>59.882840000000002</v>
      </c>
      <c r="B59">
        <v>22.93732</v>
      </c>
      <c r="C59">
        <v>10.088380000000001</v>
      </c>
      <c r="D59">
        <v>10.2827</v>
      </c>
      <c r="E59">
        <v>18.550260000000002</v>
      </c>
      <c r="F59">
        <v>-1.18512</v>
      </c>
      <c r="G59">
        <v>2.443E-2</v>
      </c>
      <c r="H59">
        <v>0.55779000000000001</v>
      </c>
      <c r="I59">
        <v>0.55201999999999996</v>
      </c>
      <c r="J59">
        <v>-3.0244200000000001</v>
      </c>
      <c r="K59">
        <v>7.0730000000000001E-2</v>
      </c>
      <c r="L59">
        <v>-8.5720000000000005E-2</v>
      </c>
      <c r="M59">
        <v>-55.547989999999999</v>
      </c>
      <c r="N59">
        <v>-0.96333999999999997</v>
      </c>
      <c r="O59">
        <v>162.92245</v>
      </c>
      <c r="P59">
        <v>164.62455</v>
      </c>
      <c r="Q59">
        <v>-16266.27147</v>
      </c>
      <c r="R59">
        <v>-4836.3115500000004</v>
      </c>
      <c r="S59">
        <v>4.8799999999999998E-3</v>
      </c>
      <c r="T59">
        <v>3.0000000000000001E-5</v>
      </c>
      <c r="U59">
        <v>4.2300000000000003E-3</v>
      </c>
      <c r="V59">
        <v>4.47E-3</v>
      </c>
      <c r="W59">
        <v>6.5500000000000003E-3</v>
      </c>
      <c r="X59">
        <v>0</v>
      </c>
      <c r="Y59">
        <v>0</v>
      </c>
    </row>
    <row r="60" spans="1:25" x14ac:dyDescent="0.25">
      <c r="A60">
        <v>60.886150000000001</v>
      </c>
      <c r="B60">
        <v>22.936019999999999</v>
      </c>
      <c r="C60">
        <v>10.08807</v>
      </c>
      <c r="D60">
        <v>10.282870000000001</v>
      </c>
      <c r="E60">
        <v>18.544930000000001</v>
      </c>
      <c r="F60">
        <v>-1.18512</v>
      </c>
      <c r="G60">
        <v>2.5510000000000001E-2</v>
      </c>
      <c r="H60">
        <v>0.56220000000000003</v>
      </c>
      <c r="I60">
        <v>0.55652999999999997</v>
      </c>
      <c r="J60">
        <v>-3.0244200000000001</v>
      </c>
      <c r="K60">
        <v>7.0180000000000006E-2</v>
      </c>
      <c r="L60">
        <v>-8.5690000000000002E-2</v>
      </c>
      <c r="M60">
        <v>-55.598959999999998</v>
      </c>
      <c r="N60">
        <v>-0.96572000000000002</v>
      </c>
      <c r="O60">
        <v>164.2526</v>
      </c>
      <c r="P60">
        <v>165.92627999999999</v>
      </c>
      <c r="Q60">
        <v>-16264.94176</v>
      </c>
      <c r="R60">
        <v>-4836.3025500000003</v>
      </c>
      <c r="S60">
        <v>4.8900000000000002E-3</v>
      </c>
      <c r="T60">
        <v>3.0000000000000001E-5</v>
      </c>
      <c r="U60">
        <v>4.2199999999999998E-3</v>
      </c>
      <c r="V60">
        <v>4.4900000000000001E-3</v>
      </c>
      <c r="W60">
        <v>6.5700000000000003E-3</v>
      </c>
      <c r="X60">
        <v>0</v>
      </c>
      <c r="Y60">
        <v>0</v>
      </c>
    </row>
    <row r="61" spans="1:25" x14ac:dyDescent="0.25">
      <c r="A61">
        <v>61.887459999999997</v>
      </c>
      <c r="B61">
        <v>22.935549999999999</v>
      </c>
      <c r="C61">
        <v>10.087149999999999</v>
      </c>
      <c r="D61">
        <v>10.281219999999999</v>
      </c>
      <c r="E61">
        <v>18.53866</v>
      </c>
      <c r="F61">
        <v>-1.18512</v>
      </c>
      <c r="G61">
        <v>2.596E-2</v>
      </c>
      <c r="H61">
        <v>0.56833999999999996</v>
      </c>
      <c r="I61">
        <v>0.56598999999999999</v>
      </c>
      <c r="J61">
        <v>-3.0244200000000001</v>
      </c>
      <c r="K61">
        <v>7.1360000000000007E-2</v>
      </c>
      <c r="L61">
        <v>-8.5760000000000003E-2</v>
      </c>
      <c r="M61">
        <v>-55.672429999999999</v>
      </c>
      <c r="N61">
        <v>-0.96209999999999996</v>
      </c>
      <c r="O61">
        <v>167.04524000000001</v>
      </c>
      <c r="P61">
        <v>167.73912000000001</v>
      </c>
      <c r="Q61">
        <v>-16263.5908</v>
      </c>
      <c r="R61">
        <v>-4836.1317499999996</v>
      </c>
      <c r="S61">
        <v>4.9100000000000003E-3</v>
      </c>
      <c r="T61">
        <v>2.0000000000000002E-5</v>
      </c>
      <c r="U61">
        <v>4.2300000000000003E-3</v>
      </c>
      <c r="V61">
        <v>4.4999999999999997E-3</v>
      </c>
      <c r="W61">
        <v>6.5900000000000004E-3</v>
      </c>
      <c r="X61">
        <v>0</v>
      </c>
      <c r="Y61">
        <v>0</v>
      </c>
    </row>
    <row r="62" spans="1:25" x14ac:dyDescent="0.25">
      <c r="A62">
        <v>62.890790000000003</v>
      </c>
      <c r="B62">
        <v>22.935680000000001</v>
      </c>
      <c r="C62">
        <v>10.085140000000001</v>
      </c>
      <c r="D62">
        <v>10.279439999999999</v>
      </c>
      <c r="E62">
        <v>18.533249999999999</v>
      </c>
      <c r="F62">
        <v>-1.18512</v>
      </c>
      <c r="G62">
        <v>2.6550000000000001E-2</v>
      </c>
      <c r="H62">
        <v>0.57172999999999996</v>
      </c>
      <c r="I62">
        <v>0.56372999999999995</v>
      </c>
      <c r="J62">
        <v>-3.0244200000000001</v>
      </c>
      <c r="K62">
        <v>6.9559999999999997E-2</v>
      </c>
      <c r="L62">
        <v>-8.566E-2</v>
      </c>
      <c r="M62">
        <v>-55.742519999999999</v>
      </c>
      <c r="N62">
        <v>-0.96328000000000003</v>
      </c>
      <c r="O62">
        <v>166.37916000000001</v>
      </c>
      <c r="P62">
        <v>168.73943</v>
      </c>
      <c r="Q62">
        <v>-16262.531989999999</v>
      </c>
      <c r="R62">
        <v>-4835.8793299999998</v>
      </c>
      <c r="S62">
        <v>4.8999999999999998E-3</v>
      </c>
      <c r="T62">
        <v>3.0000000000000001E-5</v>
      </c>
      <c r="U62">
        <v>4.2199999999999998E-3</v>
      </c>
      <c r="V62">
        <v>4.5100000000000001E-3</v>
      </c>
      <c r="W62">
        <v>6.6100000000000004E-3</v>
      </c>
      <c r="X62">
        <v>0</v>
      </c>
      <c r="Y62">
        <v>0</v>
      </c>
    </row>
    <row r="63" spans="1:25" x14ac:dyDescent="0.25">
      <c r="A63">
        <v>63.894109999999998</v>
      </c>
      <c r="B63">
        <v>22.937059999999999</v>
      </c>
      <c r="C63">
        <v>10.085889999999999</v>
      </c>
      <c r="D63">
        <v>10.27904</v>
      </c>
      <c r="E63">
        <v>18.528079999999999</v>
      </c>
      <c r="F63">
        <v>-1.18512</v>
      </c>
      <c r="G63">
        <v>2.5899999999999999E-2</v>
      </c>
      <c r="H63">
        <v>0.57755000000000001</v>
      </c>
      <c r="I63">
        <v>0.57052999999999998</v>
      </c>
      <c r="J63">
        <v>-3.0244200000000001</v>
      </c>
      <c r="K63">
        <v>7.0989999999999998E-2</v>
      </c>
      <c r="L63">
        <v>-8.5650000000000004E-2</v>
      </c>
      <c r="M63">
        <v>-55.825519999999997</v>
      </c>
      <c r="N63">
        <v>-0.95755999999999997</v>
      </c>
      <c r="O63">
        <v>168.38536999999999</v>
      </c>
      <c r="P63">
        <v>170.45606000000001</v>
      </c>
      <c r="Q63">
        <v>-16261.771710000001</v>
      </c>
      <c r="R63">
        <v>-4835.9028900000003</v>
      </c>
      <c r="S63">
        <v>4.9100000000000003E-3</v>
      </c>
      <c r="T63">
        <v>3.0000000000000001E-5</v>
      </c>
      <c r="U63">
        <v>4.2300000000000003E-3</v>
      </c>
      <c r="V63">
        <v>4.4999999999999997E-3</v>
      </c>
      <c r="W63">
        <v>6.6400000000000001E-3</v>
      </c>
      <c r="X63">
        <v>0</v>
      </c>
      <c r="Y63">
        <v>0</v>
      </c>
    </row>
    <row r="64" spans="1:25" x14ac:dyDescent="0.25">
      <c r="A64">
        <v>64.895430000000005</v>
      </c>
      <c r="B64">
        <v>22.937239999999999</v>
      </c>
      <c r="C64">
        <v>10.084490000000001</v>
      </c>
      <c r="D64">
        <v>10.27824</v>
      </c>
      <c r="E64">
        <v>18.523230000000002</v>
      </c>
      <c r="F64">
        <v>-1.18512</v>
      </c>
      <c r="G64">
        <v>2.63E-2</v>
      </c>
      <c r="H64">
        <v>0.58116999999999996</v>
      </c>
      <c r="I64">
        <v>0.57698000000000005</v>
      </c>
      <c r="J64">
        <v>-3.0244200000000001</v>
      </c>
      <c r="K64">
        <v>7.2160000000000002E-2</v>
      </c>
      <c r="L64">
        <v>-8.5690000000000002E-2</v>
      </c>
      <c r="M64">
        <v>-55.889240000000001</v>
      </c>
      <c r="N64">
        <v>-0.96052000000000004</v>
      </c>
      <c r="O64">
        <v>170.28829999999999</v>
      </c>
      <c r="P64">
        <v>171.52486999999999</v>
      </c>
      <c r="Q64">
        <v>-16260.837149999999</v>
      </c>
      <c r="R64">
        <v>-4835.7560800000001</v>
      </c>
      <c r="S64">
        <v>4.9199999999999999E-3</v>
      </c>
      <c r="T64">
        <v>3.0000000000000001E-5</v>
      </c>
      <c r="U64">
        <v>4.2300000000000003E-3</v>
      </c>
      <c r="V64">
        <v>4.4999999999999997E-3</v>
      </c>
      <c r="W64">
        <v>6.6499999999999997E-3</v>
      </c>
      <c r="X64">
        <v>0</v>
      </c>
      <c r="Y64">
        <v>0</v>
      </c>
    </row>
    <row r="65" spans="1:25" x14ac:dyDescent="0.25">
      <c r="A65">
        <v>65.897750000000002</v>
      </c>
      <c r="B65">
        <v>22.93845</v>
      </c>
      <c r="C65">
        <v>10.08347</v>
      </c>
      <c r="D65">
        <v>10.277049999999999</v>
      </c>
      <c r="E65">
        <v>18.520289999999999</v>
      </c>
      <c r="F65">
        <v>-1.18512</v>
      </c>
      <c r="G65">
        <v>2.7029999999999998E-2</v>
      </c>
      <c r="H65">
        <v>0.5857</v>
      </c>
      <c r="I65">
        <v>0.57560999999999996</v>
      </c>
      <c r="J65">
        <v>-3.0244200000000001</v>
      </c>
      <c r="K65">
        <v>7.1249999999999994E-2</v>
      </c>
      <c r="L65">
        <v>-8.5739999999999997E-2</v>
      </c>
      <c r="M65">
        <v>-55.941789999999997</v>
      </c>
      <c r="N65">
        <v>-0.95970999999999995</v>
      </c>
      <c r="O65">
        <v>169.88457</v>
      </c>
      <c r="P65">
        <v>172.863</v>
      </c>
      <c r="Q65">
        <v>-16260.49028</v>
      </c>
      <c r="R65">
        <v>-4835.6095999999998</v>
      </c>
      <c r="S65">
        <v>4.9199999999999999E-3</v>
      </c>
      <c r="T65">
        <v>3.0000000000000001E-5</v>
      </c>
      <c r="U65">
        <v>4.2300000000000003E-3</v>
      </c>
      <c r="V65">
        <v>4.5199999999999997E-3</v>
      </c>
      <c r="W65">
        <v>6.6699999999999997E-3</v>
      </c>
      <c r="X65">
        <v>0</v>
      </c>
      <c r="Y65">
        <v>0</v>
      </c>
    </row>
    <row r="66" spans="1:25" x14ac:dyDescent="0.25">
      <c r="A66">
        <v>66.899069999999995</v>
      </c>
      <c r="B66">
        <v>22.938580000000002</v>
      </c>
      <c r="C66">
        <v>10.08262</v>
      </c>
      <c r="D66">
        <v>10.27618</v>
      </c>
      <c r="E66">
        <v>18.517150000000001</v>
      </c>
      <c r="F66">
        <v>-1.18512</v>
      </c>
      <c r="G66">
        <v>2.614E-2</v>
      </c>
      <c r="H66">
        <v>0.58945000000000003</v>
      </c>
      <c r="I66">
        <v>0.58142000000000005</v>
      </c>
      <c r="J66">
        <v>-3.0244200000000001</v>
      </c>
      <c r="K66">
        <v>7.1989999999999998E-2</v>
      </c>
      <c r="L66">
        <v>-8.5690000000000002E-2</v>
      </c>
      <c r="M66">
        <v>-55.98319</v>
      </c>
      <c r="N66">
        <v>-0.95962000000000003</v>
      </c>
      <c r="O66">
        <v>171.60050000000001</v>
      </c>
      <c r="P66">
        <v>173.96960999999999</v>
      </c>
      <c r="Q66">
        <v>-16259.88653</v>
      </c>
      <c r="R66">
        <v>-4835.4952899999998</v>
      </c>
      <c r="S66">
        <v>4.9300000000000004E-3</v>
      </c>
      <c r="T66">
        <v>3.0000000000000001E-5</v>
      </c>
      <c r="U66">
        <v>4.2300000000000003E-3</v>
      </c>
      <c r="V66">
        <v>4.4999999999999997E-3</v>
      </c>
      <c r="W66">
        <v>6.6899999999999998E-3</v>
      </c>
      <c r="X66">
        <v>0</v>
      </c>
      <c r="Y66">
        <v>0</v>
      </c>
    </row>
    <row r="67" spans="1:25" x14ac:dyDescent="0.25">
      <c r="A67">
        <v>67.899389999999997</v>
      </c>
      <c r="B67">
        <v>22.940480000000001</v>
      </c>
      <c r="C67">
        <v>10.082179999999999</v>
      </c>
      <c r="D67">
        <v>10.275829999999999</v>
      </c>
      <c r="E67">
        <v>18.517019999999999</v>
      </c>
      <c r="F67">
        <v>-1.18512</v>
      </c>
      <c r="G67">
        <v>2.656E-2</v>
      </c>
      <c r="H67">
        <v>0.59299999999999997</v>
      </c>
      <c r="I67">
        <v>0.58513999999999999</v>
      </c>
      <c r="J67">
        <v>-3.0244200000000001</v>
      </c>
      <c r="K67">
        <v>7.0669999999999997E-2</v>
      </c>
      <c r="L67">
        <v>-8.5750000000000007E-2</v>
      </c>
      <c r="M67">
        <v>-56.008940000000003</v>
      </c>
      <c r="N67">
        <v>-0.96001999999999998</v>
      </c>
      <c r="O67">
        <v>172.69672</v>
      </c>
      <c r="P67">
        <v>175.01820000000001</v>
      </c>
      <c r="Q67">
        <v>-16260.242130000001</v>
      </c>
      <c r="R67">
        <v>-4835.4426700000004</v>
      </c>
      <c r="S67">
        <v>4.9399999999999999E-3</v>
      </c>
      <c r="T67">
        <v>2.0000000000000002E-5</v>
      </c>
      <c r="U67">
        <v>4.2300000000000003E-3</v>
      </c>
      <c r="V67">
        <v>4.5100000000000001E-3</v>
      </c>
      <c r="W67">
        <v>6.7099999999999998E-3</v>
      </c>
      <c r="X67">
        <v>0</v>
      </c>
      <c r="Y67">
        <v>0</v>
      </c>
    </row>
    <row r="68" spans="1:25" x14ac:dyDescent="0.25">
      <c r="A68">
        <v>68.900710000000004</v>
      </c>
      <c r="B68">
        <v>22.940650000000002</v>
      </c>
      <c r="C68">
        <v>10.080959999999999</v>
      </c>
      <c r="D68">
        <v>10.27539</v>
      </c>
      <c r="E68">
        <v>18.51652</v>
      </c>
      <c r="F68">
        <v>-1.18512</v>
      </c>
      <c r="G68">
        <v>2.6079999999999999E-2</v>
      </c>
      <c r="H68">
        <v>0.59689000000000003</v>
      </c>
      <c r="I68">
        <v>0.58786000000000005</v>
      </c>
      <c r="J68">
        <v>-3.0244200000000001</v>
      </c>
      <c r="K68">
        <v>6.9470000000000004E-2</v>
      </c>
      <c r="L68">
        <v>-8.5680000000000006E-2</v>
      </c>
      <c r="M68">
        <v>-56.017449999999997</v>
      </c>
      <c r="N68">
        <v>-0.96389000000000002</v>
      </c>
      <c r="O68">
        <v>173.49999</v>
      </c>
      <c r="P68">
        <v>176.16455999999999</v>
      </c>
      <c r="Q68">
        <v>-16260.173839999999</v>
      </c>
      <c r="R68">
        <v>-4835.3320100000001</v>
      </c>
      <c r="S68">
        <v>4.9399999999999999E-3</v>
      </c>
      <c r="T68">
        <v>3.0000000000000001E-5</v>
      </c>
      <c r="U68">
        <v>4.2199999999999998E-3</v>
      </c>
      <c r="V68">
        <v>4.4999999999999997E-3</v>
      </c>
      <c r="W68">
        <v>6.7299999999999999E-3</v>
      </c>
      <c r="X68">
        <v>0</v>
      </c>
      <c r="Y68">
        <v>0</v>
      </c>
    </row>
    <row r="69" spans="1:25" x14ac:dyDescent="0.25">
      <c r="A69">
        <v>69.903999999999996</v>
      </c>
      <c r="B69">
        <v>22.94143</v>
      </c>
      <c r="C69">
        <v>10.08004</v>
      </c>
      <c r="D69">
        <v>10.274660000000001</v>
      </c>
      <c r="E69">
        <v>18.516449999999999</v>
      </c>
      <c r="F69">
        <v>-1.18512</v>
      </c>
      <c r="G69">
        <v>2.6239999999999999E-2</v>
      </c>
      <c r="H69">
        <v>0.59979000000000005</v>
      </c>
      <c r="I69">
        <v>0.59469000000000005</v>
      </c>
      <c r="J69">
        <v>-3.0244200000000001</v>
      </c>
      <c r="K69">
        <v>7.0870000000000002E-2</v>
      </c>
      <c r="L69">
        <v>-8.5669999999999996E-2</v>
      </c>
      <c r="M69">
        <v>-56.028179999999999</v>
      </c>
      <c r="N69">
        <v>-0.96484000000000003</v>
      </c>
      <c r="O69">
        <v>175.51575</v>
      </c>
      <c r="P69">
        <v>177.02054999999999</v>
      </c>
      <c r="Q69">
        <v>-16260.31856</v>
      </c>
      <c r="R69">
        <v>-4835.22307</v>
      </c>
      <c r="S69">
        <v>4.9500000000000004E-3</v>
      </c>
      <c r="T69">
        <v>3.0000000000000001E-5</v>
      </c>
      <c r="U69">
        <v>4.2300000000000003E-3</v>
      </c>
      <c r="V69">
        <v>4.4999999999999997E-3</v>
      </c>
      <c r="W69">
        <v>6.7400000000000003E-3</v>
      </c>
      <c r="X69">
        <v>0</v>
      </c>
      <c r="Y69">
        <v>0</v>
      </c>
    </row>
    <row r="70" spans="1:25" x14ac:dyDescent="0.25">
      <c r="A70">
        <v>70.907349999999994</v>
      </c>
      <c r="B70">
        <v>22.941890000000001</v>
      </c>
      <c r="C70">
        <v>10.078939999999999</v>
      </c>
      <c r="D70">
        <v>10.27422</v>
      </c>
      <c r="E70">
        <v>18.517869999999998</v>
      </c>
      <c r="F70">
        <v>-1.18512</v>
      </c>
      <c r="G70">
        <v>2.6169999999999999E-2</v>
      </c>
      <c r="H70">
        <v>0.60404000000000002</v>
      </c>
      <c r="I70">
        <v>0.59523000000000004</v>
      </c>
      <c r="J70">
        <v>-3.0244200000000001</v>
      </c>
      <c r="K70">
        <v>7.1720000000000006E-2</v>
      </c>
      <c r="L70">
        <v>-8.5709999999999995E-2</v>
      </c>
      <c r="M70">
        <v>-56.01605</v>
      </c>
      <c r="N70">
        <v>-0.96811000000000003</v>
      </c>
      <c r="O70">
        <v>175.67527000000001</v>
      </c>
      <c r="P70">
        <v>178.27678</v>
      </c>
      <c r="Q70">
        <v>-16260.69362</v>
      </c>
      <c r="R70">
        <v>-4835.1203400000004</v>
      </c>
      <c r="S70">
        <v>4.9500000000000004E-3</v>
      </c>
      <c r="T70">
        <v>3.0000000000000001E-5</v>
      </c>
      <c r="U70">
        <v>4.2300000000000003E-3</v>
      </c>
      <c r="V70">
        <v>4.4999999999999997E-3</v>
      </c>
      <c r="W70">
        <v>6.7600000000000004E-3</v>
      </c>
      <c r="X70">
        <v>0</v>
      </c>
      <c r="Y70">
        <v>0</v>
      </c>
    </row>
    <row r="71" spans="1:25" x14ac:dyDescent="0.25">
      <c r="A71">
        <v>71.908670000000001</v>
      </c>
      <c r="B71">
        <v>22.941990000000001</v>
      </c>
      <c r="C71">
        <v>10.07916</v>
      </c>
      <c r="D71">
        <v>10.27327</v>
      </c>
      <c r="E71">
        <v>18.518329999999999</v>
      </c>
      <c r="F71">
        <v>-1.18512</v>
      </c>
      <c r="G71">
        <v>2.7369999999999998E-2</v>
      </c>
      <c r="H71">
        <v>0.60516000000000003</v>
      </c>
      <c r="I71">
        <v>0.60114999999999996</v>
      </c>
      <c r="J71">
        <v>-3.0244200000000001</v>
      </c>
      <c r="K71">
        <v>7.1330000000000005E-2</v>
      </c>
      <c r="L71">
        <v>-8.5669999999999996E-2</v>
      </c>
      <c r="M71">
        <v>-56.011450000000004</v>
      </c>
      <c r="N71">
        <v>-0.96228999999999998</v>
      </c>
      <c r="O71">
        <v>177.42164</v>
      </c>
      <c r="P71">
        <v>178.60570999999999</v>
      </c>
      <c r="Q71">
        <v>-16260.80546</v>
      </c>
      <c r="R71">
        <v>-4835.0715700000001</v>
      </c>
      <c r="S71">
        <v>4.96E-3</v>
      </c>
      <c r="T71">
        <v>3.0000000000000001E-5</v>
      </c>
      <c r="U71">
        <v>4.2300000000000003E-3</v>
      </c>
      <c r="V71">
        <v>4.5300000000000002E-3</v>
      </c>
      <c r="W71">
        <v>6.7600000000000004E-3</v>
      </c>
      <c r="X71">
        <v>0</v>
      </c>
      <c r="Y71">
        <v>0</v>
      </c>
    </row>
    <row r="72" spans="1:25" x14ac:dyDescent="0.25">
      <c r="A72">
        <v>72.911990000000003</v>
      </c>
      <c r="B72">
        <v>22.94258</v>
      </c>
      <c r="C72">
        <v>10.07846</v>
      </c>
      <c r="D72">
        <v>10.27237</v>
      </c>
      <c r="E72">
        <v>18.520330000000001</v>
      </c>
      <c r="F72">
        <v>-1.18512</v>
      </c>
      <c r="G72">
        <v>2.7029999999999998E-2</v>
      </c>
      <c r="H72">
        <v>0.60873999999999995</v>
      </c>
      <c r="I72">
        <v>0.60263</v>
      </c>
      <c r="J72">
        <v>-3.0244200000000001</v>
      </c>
      <c r="K72">
        <v>7.0949999999999999E-2</v>
      </c>
      <c r="L72">
        <v>-8.5699999999999998E-2</v>
      </c>
      <c r="M72">
        <v>-55.993600000000001</v>
      </c>
      <c r="N72">
        <v>-0.96133000000000002</v>
      </c>
      <c r="O72">
        <v>177.85951</v>
      </c>
      <c r="P72">
        <v>179.66327000000001</v>
      </c>
      <c r="Q72">
        <v>-16261.32501</v>
      </c>
      <c r="R72">
        <v>-4834.9657500000003</v>
      </c>
      <c r="S72">
        <v>4.96E-3</v>
      </c>
      <c r="T72">
        <v>3.0000000000000001E-5</v>
      </c>
      <c r="U72">
        <v>4.2300000000000003E-3</v>
      </c>
      <c r="V72">
        <v>4.5199999999999997E-3</v>
      </c>
      <c r="W72">
        <v>6.7799999999999996E-3</v>
      </c>
      <c r="X72">
        <v>0</v>
      </c>
      <c r="Y72">
        <v>0</v>
      </c>
    </row>
    <row r="73" spans="1:25" x14ac:dyDescent="0.25">
      <c r="A73">
        <v>73.915270000000007</v>
      </c>
      <c r="B73">
        <v>22.942589999999999</v>
      </c>
      <c r="C73">
        <v>10.07662</v>
      </c>
      <c r="D73">
        <v>10.271699999999999</v>
      </c>
      <c r="E73">
        <v>18.522790000000001</v>
      </c>
      <c r="F73">
        <v>-1.18512</v>
      </c>
      <c r="G73">
        <v>2.7320000000000001E-2</v>
      </c>
      <c r="H73">
        <v>0.61131000000000002</v>
      </c>
      <c r="I73">
        <v>0.60816000000000003</v>
      </c>
      <c r="J73">
        <v>-3.0244200000000001</v>
      </c>
      <c r="K73">
        <v>7.0230000000000001E-2</v>
      </c>
      <c r="L73">
        <v>-8.5709999999999995E-2</v>
      </c>
      <c r="M73">
        <v>-55.96264</v>
      </c>
      <c r="N73">
        <v>-0.96714</v>
      </c>
      <c r="O73">
        <v>179.49141</v>
      </c>
      <c r="P73">
        <v>180.42012</v>
      </c>
      <c r="Q73">
        <v>-16261.820750000001</v>
      </c>
      <c r="R73">
        <v>-4834.7981300000001</v>
      </c>
      <c r="S73">
        <v>4.9699999999999996E-3</v>
      </c>
      <c r="T73">
        <v>3.0000000000000001E-5</v>
      </c>
      <c r="U73">
        <v>4.2199999999999998E-3</v>
      </c>
      <c r="V73">
        <v>4.5199999999999997E-3</v>
      </c>
      <c r="W73">
        <v>6.79E-3</v>
      </c>
      <c r="X73">
        <v>0</v>
      </c>
      <c r="Y73">
        <v>0</v>
      </c>
    </row>
    <row r="74" spans="1:25" x14ac:dyDescent="0.25">
      <c r="A74">
        <v>74.916589999999999</v>
      </c>
      <c r="B74">
        <v>22.942340000000002</v>
      </c>
      <c r="C74">
        <v>10.076510000000001</v>
      </c>
      <c r="D74">
        <v>10.271190000000001</v>
      </c>
      <c r="E74">
        <v>18.52627</v>
      </c>
      <c r="F74">
        <v>-1.18512</v>
      </c>
      <c r="G74">
        <v>2.6970000000000001E-2</v>
      </c>
      <c r="H74">
        <v>0.61465000000000003</v>
      </c>
      <c r="I74">
        <v>0.60902000000000001</v>
      </c>
      <c r="J74">
        <v>-3.0244200000000001</v>
      </c>
      <c r="K74">
        <v>7.1959999999999996E-2</v>
      </c>
      <c r="L74">
        <v>-8.5730000000000001E-2</v>
      </c>
      <c r="M74">
        <v>-55.915419999999997</v>
      </c>
      <c r="N74">
        <v>-0.96514999999999995</v>
      </c>
      <c r="O74">
        <v>179.74655000000001</v>
      </c>
      <c r="P74">
        <v>181.40755999999999</v>
      </c>
      <c r="Q74">
        <v>-16262.468919999999</v>
      </c>
      <c r="R74">
        <v>-4834.7575999999999</v>
      </c>
      <c r="S74">
        <v>4.9699999999999996E-3</v>
      </c>
      <c r="T74">
        <v>3.0000000000000001E-5</v>
      </c>
      <c r="U74">
        <v>4.2300000000000003E-3</v>
      </c>
      <c r="V74">
        <v>4.5199999999999997E-3</v>
      </c>
      <c r="W74">
        <v>6.8100000000000001E-3</v>
      </c>
      <c r="X74">
        <v>0</v>
      </c>
      <c r="Y74">
        <v>0</v>
      </c>
    </row>
    <row r="75" spans="1:25" x14ac:dyDescent="0.25">
      <c r="A75">
        <v>75.919939999999997</v>
      </c>
      <c r="B75">
        <v>22.943000000000001</v>
      </c>
      <c r="C75">
        <v>10.076879999999999</v>
      </c>
      <c r="D75">
        <v>10.2698</v>
      </c>
      <c r="E75">
        <v>18.52938</v>
      </c>
      <c r="F75">
        <v>-1.18512</v>
      </c>
      <c r="G75">
        <v>2.6460000000000001E-2</v>
      </c>
      <c r="H75">
        <v>0.61600999999999995</v>
      </c>
      <c r="I75">
        <v>0.60919999999999996</v>
      </c>
      <c r="J75">
        <v>-3.0244200000000001</v>
      </c>
      <c r="K75">
        <v>7.1609999999999993E-2</v>
      </c>
      <c r="L75">
        <v>-8.5760000000000003E-2</v>
      </c>
      <c r="M75">
        <v>-55.884390000000003</v>
      </c>
      <c r="N75">
        <v>-0.95642000000000005</v>
      </c>
      <c r="O75">
        <v>179.7998</v>
      </c>
      <c r="P75">
        <v>181.80776</v>
      </c>
      <c r="Q75">
        <v>-16263.224029999999</v>
      </c>
      <c r="R75">
        <v>-4834.6895400000003</v>
      </c>
      <c r="S75">
        <v>4.9699999999999996E-3</v>
      </c>
      <c r="T75">
        <v>2.0000000000000002E-5</v>
      </c>
      <c r="U75">
        <v>4.2300000000000003E-3</v>
      </c>
      <c r="V75">
        <v>4.5100000000000001E-3</v>
      </c>
      <c r="W75">
        <v>6.8100000000000001E-3</v>
      </c>
      <c r="X75">
        <v>0</v>
      </c>
      <c r="Y75">
        <v>0</v>
      </c>
    </row>
    <row r="76" spans="1:25" x14ac:dyDescent="0.25">
      <c r="A76">
        <v>76.923230000000004</v>
      </c>
      <c r="B76">
        <v>22.94341</v>
      </c>
      <c r="C76">
        <v>10.07469</v>
      </c>
      <c r="D76">
        <v>10.269830000000001</v>
      </c>
      <c r="E76">
        <v>18.532869999999999</v>
      </c>
      <c r="F76">
        <v>-1.18512</v>
      </c>
      <c r="G76">
        <v>2.6540000000000001E-2</v>
      </c>
      <c r="H76">
        <v>0.61870000000000003</v>
      </c>
      <c r="I76">
        <v>0.61424000000000001</v>
      </c>
      <c r="J76">
        <v>-3.0244200000000001</v>
      </c>
      <c r="K76">
        <v>7.1489999999999998E-2</v>
      </c>
      <c r="L76">
        <v>-8.5769999999999999E-2</v>
      </c>
      <c r="M76">
        <v>-55.845370000000003</v>
      </c>
      <c r="N76">
        <v>-0.96743000000000001</v>
      </c>
      <c r="O76">
        <v>181.28625</v>
      </c>
      <c r="P76">
        <v>182.60174000000001</v>
      </c>
      <c r="Q76">
        <v>-16264.00526</v>
      </c>
      <c r="R76">
        <v>-4834.5461999999998</v>
      </c>
      <c r="S76">
        <v>4.9800000000000001E-3</v>
      </c>
      <c r="T76">
        <v>2.0000000000000002E-5</v>
      </c>
      <c r="U76">
        <v>4.2300000000000003E-3</v>
      </c>
      <c r="V76">
        <v>4.5100000000000001E-3</v>
      </c>
      <c r="W76">
        <v>6.8300000000000001E-3</v>
      </c>
      <c r="X76">
        <v>0</v>
      </c>
      <c r="Y76">
        <v>0</v>
      </c>
    </row>
    <row r="77" spans="1:25" x14ac:dyDescent="0.25">
      <c r="A77">
        <v>77.924580000000006</v>
      </c>
      <c r="B77">
        <v>22.942540000000001</v>
      </c>
      <c r="C77">
        <v>10.073729999999999</v>
      </c>
      <c r="D77">
        <v>10.268890000000001</v>
      </c>
      <c r="E77">
        <v>18.535910000000001</v>
      </c>
      <c r="F77">
        <v>-1.18512</v>
      </c>
      <c r="G77">
        <v>2.6720000000000001E-2</v>
      </c>
      <c r="H77">
        <v>0.62039999999999995</v>
      </c>
      <c r="I77">
        <v>0.61187000000000002</v>
      </c>
      <c r="J77">
        <v>-3.0244200000000001</v>
      </c>
      <c r="K77">
        <v>7.0760000000000003E-2</v>
      </c>
      <c r="L77">
        <v>-8.5699999999999998E-2</v>
      </c>
      <c r="M77">
        <v>-55.795969999999997</v>
      </c>
      <c r="N77">
        <v>-0.96748999999999996</v>
      </c>
      <c r="O77">
        <v>180.58600999999999</v>
      </c>
      <c r="P77">
        <v>183.10294999999999</v>
      </c>
      <c r="Q77">
        <v>-16264.440420000001</v>
      </c>
      <c r="R77">
        <v>-4834.4195099999997</v>
      </c>
      <c r="S77">
        <v>4.9800000000000001E-3</v>
      </c>
      <c r="T77">
        <v>3.0000000000000001E-5</v>
      </c>
      <c r="U77">
        <v>4.2300000000000003E-3</v>
      </c>
      <c r="V77">
        <v>4.5100000000000001E-3</v>
      </c>
      <c r="W77">
        <v>6.8300000000000001E-3</v>
      </c>
      <c r="X77">
        <v>0</v>
      </c>
      <c r="Y77">
        <v>0</v>
      </c>
    </row>
    <row r="78" spans="1:25" x14ac:dyDescent="0.25">
      <c r="A78">
        <v>78.927890000000005</v>
      </c>
      <c r="B78">
        <v>22.942029999999999</v>
      </c>
      <c r="C78">
        <v>10.073829999999999</v>
      </c>
      <c r="D78">
        <v>10.26886</v>
      </c>
      <c r="E78">
        <v>18.53988</v>
      </c>
      <c r="F78">
        <v>-1.18512</v>
      </c>
      <c r="G78">
        <v>2.7390000000000001E-2</v>
      </c>
      <c r="H78">
        <v>0.61726999999999999</v>
      </c>
      <c r="I78">
        <v>0.61085999999999996</v>
      </c>
      <c r="J78">
        <v>-3.0244200000000001</v>
      </c>
      <c r="K78">
        <v>7.152E-2</v>
      </c>
      <c r="L78">
        <v>-8.5769999999999999E-2</v>
      </c>
      <c r="M78">
        <v>-55.739220000000003</v>
      </c>
      <c r="N78">
        <v>-0.96689999999999998</v>
      </c>
      <c r="O78">
        <v>180.28977</v>
      </c>
      <c r="P78">
        <v>182.17962</v>
      </c>
      <c r="Q78">
        <v>-16265.1351</v>
      </c>
      <c r="R78">
        <v>-4834.42407</v>
      </c>
      <c r="S78">
        <v>4.9800000000000001E-3</v>
      </c>
      <c r="T78">
        <v>2.0000000000000002E-5</v>
      </c>
      <c r="U78">
        <v>4.2300000000000003E-3</v>
      </c>
      <c r="V78">
        <v>4.5300000000000002E-3</v>
      </c>
      <c r="W78">
        <v>6.8199999999999997E-3</v>
      </c>
      <c r="X78">
        <v>0</v>
      </c>
      <c r="Y78">
        <v>0</v>
      </c>
    </row>
    <row r="79" spans="1:25" x14ac:dyDescent="0.25">
      <c r="A79">
        <v>79.929220000000001</v>
      </c>
      <c r="B79">
        <v>22.94078</v>
      </c>
      <c r="C79">
        <v>10.07263</v>
      </c>
      <c r="D79">
        <v>10.26695</v>
      </c>
      <c r="E79">
        <v>18.544219999999999</v>
      </c>
      <c r="F79">
        <v>-1.18512</v>
      </c>
      <c r="G79">
        <v>2.716E-2</v>
      </c>
      <c r="H79">
        <v>0.61441000000000001</v>
      </c>
      <c r="I79">
        <v>0.60538999999999998</v>
      </c>
      <c r="J79">
        <v>-3.0244200000000001</v>
      </c>
      <c r="K79">
        <v>7.2279999999999997E-2</v>
      </c>
      <c r="L79">
        <v>-8.5779999999999995E-2</v>
      </c>
      <c r="M79">
        <v>-55.668349999999997</v>
      </c>
      <c r="N79">
        <v>-0.96335999999999999</v>
      </c>
      <c r="O79">
        <v>178.67510999999999</v>
      </c>
      <c r="P79">
        <v>181.33484000000001</v>
      </c>
      <c r="Q79">
        <v>-16265.754199999999</v>
      </c>
      <c r="R79">
        <v>-4834.2172</v>
      </c>
      <c r="S79">
        <v>4.9699999999999996E-3</v>
      </c>
      <c r="T79">
        <v>2.0000000000000002E-5</v>
      </c>
      <c r="U79">
        <v>4.2300000000000003E-3</v>
      </c>
      <c r="V79">
        <v>4.5199999999999997E-3</v>
      </c>
      <c r="W79">
        <v>6.8100000000000001E-3</v>
      </c>
      <c r="X79">
        <v>0</v>
      </c>
      <c r="Y79">
        <v>0</v>
      </c>
    </row>
    <row r="80" spans="1:25" x14ac:dyDescent="0.25">
      <c r="A80">
        <v>80.930530000000005</v>
      </c>
      <c r="B80">
        <v>22.940799999999999</v>
      </c>
      <c r="C80">
        <v>10.071289999999999</v>
      </c>
      <c r="D80">
        <v>10.26721</v>
      </c>
      <c r="E80">
        <v>18.546669999999999</v>
      </c>
      <c r="F80">
        <v>-1.18512</v>
      </c>
      <c r="G80">
        <v>2.7470000000000001E-2</v>
      </c>
      <c r="H80">
        <v>0.60980999999999996</v>
      </c>
      <c r="I80">
        <v>0.60528000000000004</v>
      </c>
      <c r="J80">
        <v>-3.0244200000000001</v>
      </c>
      <c r="K80">
        <v>7.1470000000000006E-2</v>
      </c>
      <c r="L80">
        <v>-8.5750000000000007E-2</v>
      </c>
      <c r="M80">
        <v>-55.63767</v>
      </c>
      <c r="N80">
        <v>-0.97128000000000003</v>
      </c>
      <c r="O80">
        <v>178.64082999999999</v>
      </c>
      <c r="P80">
        <v>179.97838999999999</v>
      </c>
      <c r="Q80">
        <v>-16266.24826</v>
      </c>
      <c r="R80">
        <v>-4834.1458400000001</v>
      </c>
      <c r="S80">
        <v>4.9699999999999996E-3</v>
      </c>
      <c r="T80">
        <v>2.0000000000000002E-5</v>
      </c>
      <c r="U80">
        <v>4.2300000000000003E-3</v>
      </c>
      <c r="V80">
        <v>4.5300000000000002E-3</v>
      </c>
      <c r="W80">
        <v>6.7799999999999996E-3</v>
      </c>
      <c r="X80">
        <v>0</v>
      </c>
      <c r="Y80">
        <v>0</v>
      </c>
    </row>
    <row r="81" spans="1:25" x14ac:dyDescent="0.25">
      <c r="A81">
        <v>81.933850000000007</v>
      </c>
      <c r="B81">
        <v>22.938859999999998</v>
      </c>
      <c r="C81">
        <v>10.070489999999999</v>
      </c>
      <c r="D81">
        <v>10.267150000000001</v>
      </c>
      <c r="E81">
        <v>18.548190000000002</v>
      </c>
      <c r="F81">
        <v>-1.18512</v>
      </c>
      <c r="G81">
        <v>2.6069999999999999E-2</v>
      </c>
      <c r="H81">
        <v>0.60602999999999996</v>
      </c>
      <c r="I81">
        <v>0.59941999999999995</v>
      </c>
      <c r="J81">
        <v>-3.0244200000000001</v>
      </c>
      <c r="K81">
        <v>7.0150000000000004E-2</v>
      </c>
      <c r="L81">
        <v>-8.5709999999999995E-2</v>
      </c>
      <c r="M81">
        <v>-55.593829999999997</v>
      </c>
      <c r="N81">
        <v>-0.97497999999999996</v>
      </c>
      <c r="O81">
        <v>176.91308000000001</v>
      </c>
      <c r="P81">
        <v>178.86213000000001</v>
      </c>
      <c r="Q81">
        <v>-16266.16347</v>
      </c>
      <c r="R81">
        <v>-4834.08824</v>
      </c>
      <c r="S81">
        <v>4.96E-3</v>
      </c>
      <c r="T81">
        <v>3.0000000000000001E-5</v>
      </c>
      <c r="U81">
        <v>4.2199999999999998E-3</v>
      </c>
      <c r="V81">
        <v>4.4999999999999997E-3</v>
      </c>
      <c r="W81">
        <v>6.77E-3</v>
      </c>
      <c r="X81">
        <v>0</v>
      </c>
      <c r="Y81">
        <v>0</v>
      </c>
    </row>
    <row r="82" spans="1:25" x14ac:dyDescent="0.25">
      <c r="A82">
        <v>82.937169999999995</v>
      </c>
      <c r="B82">
        <v>22.937660000000001</v>
      </c>
      <c r="C82">
        <v>10.070539999999999</v>
      </c>
      <c r="D82">
        <v>10.26618</v>
      </c>
      <c r="E82">
        <v>18.551380000000002</v>
      </c>
      <c r="F82">
        <v>-1.18512</v>
      </c>
      <c r="G82">
        <v>2.6200000000000001E-2</v>
      </c>
      <c r="H82">
        <v>0.60179000000000005</v>
      </c>
      <c r="I82">
        <v>0.59691000000000005</v>
      </c>
      <c r="J82">
        <v>-3.0244200000000001</v>
      </c>
      <c r="K82">
        <v>6.9639999999999994E-2</v>
      </c>
      <c r="L82">
        <v>-8.5699999999999998E-2</v>
      </c>
      <c r="M82">
        <v>-55.538249999999998</v>
      </c>
      <c r="N82">
        <v>-0.96992999999999996</v>
      </c>
      <c r="O82">
        <v>176.17233999999999</v>
      </c>
      <c r="P82">
        <v>177.61066</v>
      </c>
      <c r="Q82">
        <v>-16266.56199</v>
      </c>
      <c r="R82">
        <v>-4834.0272800000002</v>
      </c>
      <c r="S82">
        <v>4.96E-3</v>
      </c>
      <c r="T82">
        <v>3.0000000000000001E-5</v>
      </c>
      <c r="U82">
        <v>4.2199999999999998E-3</v>
      </c>
      <c r="V82">
        <v>4.4999999999999997E-3</v>
      </c>
      <c r="W82">
        <v>6.7499999999999999E-3</v>
      </c>
      <c r="X82">
        <v>0</v>
      </c>
      <c r="Y82">
        <v>0</v>
      </c>
    </row>
    <row r="83" spans="1:25" x14ac:dyDescent="0.25">
      <c r="A83">
        <v>83.937489999999997</v>
      </c>
      <c r="B83">
        <v>22.93572</v>
      </c>
      <c r="C83">
        <v>10.069789999999999</v>
      </c>
      <c r="D83">
        <v>10.265079999999999</v>
      </c>
      <c r="E83">
        <v>18.553450000000002</v>
      </c>
      <c r="F83">
        <v>-1.18512</v>
      </c>
      <c r="G83">
        <v>2.6460000000000001E-2</v>
      </c>
      <c r="H83">
        <v>0.59709999999999996</v>
      </c>
      <c r="I83">
        <v>0.59048999999999996</v>
      </c>
      <c r="J83">
        <v>-3.0244200000000001</v>
      </c>
      <c r="K83">
        <v>7.059E-2</v>
      </c>
      <c r="L83">
        <v>-8.5699999999999998E-2</v>
      </c>
      <c r="M83">
        <v>-55.487609999999997</v>
      </c>
      <c r="N83">
        <v>-0.96819</v>
      </c>
      <c r="O83">
        <v>174.2774</v>
      </c>
      <c r="P83">
        <v>176.22815</v>
      </c>
      <c r="Q83">
        <v>-16266.58893</v>
      </c>
      <c r="R83">
        <v>-4833.9040800000002</v>
      </c>
      <c r="S83">
        <v>4.9399999999999999E-3</v>
      </c>
      <c r="T83">
        <v>3.0000000000000001E-5</v>
      </c>
      <c r="U83">
        <v>4.2300000000000003E-3</v>
      </c>
      <c r="V83">
        <v>4.5100000000000001E-3</v>
      </c>
      <c r="W83">
        <v>6.7299999999999999E-3</v>
      </c>
      <c r="X83">
        <v>0</v>
      </c>
      <c r="Y83">
        <v>0</v>
      </c>
    </row>
    <row r="84" spans="1:25" x14ac:dyDescent="0.25">
      <c r="A84">
        <v>84.939809999999994</v>
      </c>
      <c r="B84">
        <v>22.935030000000001</v>
      </c>
      <c r="C84">
        <v>10.07015</v>
      </c>
      <c r="D84">
        <v>10.26524</v>
      </c>
      <c r="E84">
        <v>18.553999999999998</v>
      </c>
      <c r="F84">
        <v>-1.18512</v>
      </c>
      <c r="G84">
        <v>2.63E-2</v>
      </c>
      <c r="H84">
        <v>0.59160000000000001</v>
      </c>
      <c r="I84">
        <v>0.58562000000000003</v>
      </c>
      <c r="J84">
        <v>-3.0244200000000001</v>
      </c>
      <c r="K84">
        <v>7.1940000000000004E-2</v>
      </c>
      <c r="L84">
        <v>-8.5720000000000005E-2</v>
      </c>
      <c r="M84">
        <v>-55.471829999999997</v>
      </c>
      <c r="N84">
        <v>-0.96716000000000002</v>
      </c>
      <c r="O84">
        <v>172.83924999999999</v>
      </c>
      <c r="P84">
        <v>174.60339999999999</v>
      </c>
      <c r="Q84">
        <v>-16266.56107</v>
      </c>
      <c r="R84">
        <v>-4833.9392200000002</v>
      </c>
      <c r="S84">
        <v>4.9399999999999999E-3</v>
      </c>
      <c r="T84">
        <v>3.0000000000000001E-5</v>
      </c>
      <c r="U84">
        <v>4.2300000000000003E-3</v>
      </c>
      <c r="V84">
        <v>4.4999999999999997E-3</v>
      </c>
      <c r="W84">
        <v>6.7000000000000002E-3</v>
      </c>
      <c r="X84">
        <v>0</v>
      </c>
      <c r="Y84">
        <v>0</v>
      </c>
    </row>
    <row r="85" spans="1:25" x14ac:dyDescent="0.25">
      <c r="A85">
        <v>85.943100000000001</v>
      </c>
      <c r="B85">
        <v>22.93282</v>
      </c>
      <c r="C85">
        <v>10.06912</v>
      </c>
      <c r="D85">
        <v>10.265280000000001</v>
      </c>
      <c r="E85">
        <v>18.55293</v>
      </c>
      <c r="F85">
        <v>-1.18512</v>
      </c>
      <c r="G85">
        <v>2.7810000000000001E-2</v>
      </c>
      <c r="H85">
        <v>0.58747000000000005</v>
      </c>
      <c r="I85">
        <v>0.57638999999999996</v>
      </c>
      <c r="J85">
        <v>-3.0244200000000001</v>
      </c>
      <c r="K85">
        <v>7.1650000000000005E-2</v>
      </c>
      <c r="L85">
        <v>-8.5750000000000007E-2</v>
      </c>
      <c r="M85">
        <v>-55.457459999999998</v>
      </c>
      <c r="N85">
        <v>-0.97245000000000004</v>
      </c>
      <c r="O85">
        <v>170.11503999999999</v>
      </c>
      <c r="P85">
        <v>173.38552999999999</v>
      </c>
      <c r="Q85">
        <v>-16265.904469999999</v>
      </c>
      <c r="R85">
        <v>-4833.8731399999997</v>
      </c>
      <c r="S85">
        <v>4.9199999999999999E-3</v>
      </c>
      <c r="T85">
        <v>2.0000000000000002E-5</v>
      </c>
      <c r="U85">
        <v>4.2300000000000003E-3</v>
      </c>
      <c r="V85">
        <v>4.5300000000000002E-3</v>
      </c>
      <c r="W85">
        <v>6.6800000000000002E-3</v>
      </c>
      <c r="X85">
        <v>0</v>
      </c>
      <c r="Y85">
        <v>0</v>
      </c>
    </row>
    <row r="86" spans="1:25" x14ac:dyDescent="0.25">
      <c r="A86">
        <v>86.943449999999999</v>
      </c>
      <c r="B86">
        <v>22.931229999999999</v>
      </c>
      <c r="C86">
        <v>10.068680000000001</v>
      </c>
      <c r="D86">
        <v>10.26397</v>
      </c>
      <c r="E86">
        <v>18.55133</v>
      </c>
      <c r="F86">
        <v>-1.18512</v>
      </c>
      <c r="G86">
        <v>2.4400000000000002E-2</v>
      </c>
      <c r="H86">
        <v>0.58291999999999999</v>
      </c>
      <c r="I86">
        <v>0.57279999999999998</v>
      </c>
      <c r="J86">
        <v>-3.0244200000000001</v>
      </c>
      <c r="K86">
        <v>7.0749999999999993E-2</v>
      </c>
      <c r="L86">
        <v>-8.5730000000000001E-2</v>
      </c>
      <c r="M86">
        <v>-55.457410000000003</v>
      </c>
      <c r="N86">
        <v>-0.96814999999999996</v>
      </c>
      <c r="O86">
        <v>169.05411000000001</v>
      </c>
      <c r="P86">
        <v>172.04132000000001</v>
      </c>
      <c r="Q86">
        <v>-16265.26419</v>
      </c>
      <c r="R86">
        <v>-4833.7565800000002</v>
      </c>
      <c r="S86">
        <v>4.9199999999999999E-3</v>
      </c>
      <c r="T86">
        <v>3.0000000000000001E-5</v>
      </c>
      <c r="U86">
        <v>4.2300000000000003E-3</v>
      </c>
      <c r="V86">
        <v>4.47E-3</v>
      </c>
      <c r="W86">
        <v>6.6600000000000001E-3</v>
      </c>
      <c r="X86">
        <v>0</v>
      </c>
      <c r="Y86">
        <v>0</v>
      </c>
    </row>
    <row r="87" spans="1:25" x14ac:dyDescent="0.25">
      <c r="A87">
        <v>87.946740000000005</v>
      </c>
      <c r="B87">
        <v>22.930019999999999</v>
      </c>
      <c r="C87">
        <v>10.06733</v>
      </c>
      <c r="D87">
        <v>10.26385</v>
      </c>
      <c r="E87">
        <v>18.549479999999999</v>
      </c>
      <c r="F87">
        <v>-1.18512</v>
      </c>
      <c r="G87">
        <v>2.7300000000000001E-2</v>
      </c>
      <c r="H87">
        <v>0.57730999999999999</v>
      </c>
      <c r="I87">
        <v>0.57001000000000002</v>
      </c>
      <c r="J87">
        <v>-3.0244200000000001</v>
      </c>
      <c r="K87">
        <v>7.1720000000000006E-2</v>
      </c>
      <c r="L87">
        <v>-8.5699999999999998E-2</v>
      </c>
      <c r="M87">
        <v>-55.465649999999997</v>
      </c>
      <c r="N87">
        <v>-0.97423000000000004</v>
      </c>
      <c r="O87">
        <v>168.23176000000001</v>
      </c>
      <c r="P87">
        <v>170.38775000000001</v>
      </c>
      <c r="Q87">
        <v>-16264.6525</v>
      </c>
      <c r="R87">
        <v>-4833.6589299999996</v>
      </c>
      <c r="S87">
        <v>4.9100000000000003E-3</v>
      </c>
      <c r="T87">
        <v>3.0000000000000001E-5</v>
      </c>
      <c r="U87">
        <v>4.2300000000000003E-3</v>
      </c>
      <c r="V87">
        <v>4.5199999999999997E-3</v>
      </c>
      <c r="W87">
        <v>6.6400000000000001E-3</v>
      </c>
      <c r="X87">
        <v>0</v>
      </c>
      <c r="Y87">
        <v>0</v>
      </c>
    </row>
    <row r="88" spans="1:25" x14ac:dyDescent="0.25">
      <c r="A88">
        <v>88.95008</v>
      </c>
      <c r="B88">
        <v>22.928080000000001</v>
      </c>
      <c r="C88">
        <v>10.066649999999999</v>
      </c>
      <c r="D88">
        <v>10.26233</v>
      </c>
      <c r="E88">
        <v>18.547229999999999</v>
      </c>
      <c r="F88">
        <v>-1.18512</v>
      </c>
      <c r="G88">
        <v>2.547E-2</v>
      </c>
      <c r="H88">
        <v>0.56994999999999996</v>
      </c>
      <c r="I88">
        <v>0.56091000000000002</v>
      </c>
      <c r="J88">
        <v>-3.0244200000000001</v>
      </c>
      <c r="K88">
        <v>7.1179999999999993E-2</v>
      </c>
      <c r="L88">
        <v>-8.5760000000000003E-2</v>
      </c>
      <c r="M88">
        <v>-55.469549999999998</v>
      </c>
      <c r="N88">
        <v>-0.97009999999999996</v>
      </c>
      <c r="O88">
        <v>165.54740000000001</v>
      </c>
      <c r="P88">
        <v>168.2133</v>
      </c>
      <c r="Q88">
        <v>-16263.809499999999</v>
      </c>
      <c r="R88">
        <v>-4833.5129100000004</v>
      </c>
      <c r="S88">
        <v>4.8999999999999998E-3</v>
      </c>
      <c r="T88">
        <v>2.0000000000000002E-5</v>
      </c>
      <c r="U88">
        <v>4.2300000000000003E-3</v>
      </c>
      <c r="V88">
        <v>4.4900000000000001E-3</v>
      </c>
      <c r="W88">
        <v>6.6E-3</v>
      </c>
      <c r="X88">
        <v>0</v>
      </c>
      <c r="Y88">
        <v>0</v>
      </c>
    </row>
    <row r="89" spans="1:25" x14ac:dyDescent="0.25">
      <c r="A89">
        <v>89.951400000000007</v>
      </c>
      <c r="B89">
        <v>22.926850000000002</v>
      </c>
      <c r="C89">
        <v>10.066850000000001</v>
      </c>
      <c r="D89">
        <v>10.261850000000001</v>
      </c>
      <c r="E89">
        <v>18.544589999999999</v>
      </c>
      <c r="F89">
        <v>-1.18512</v>
      </c>
      <c r="G89">
        <v>2.47E-2</v>
      </c>
      <c r="H89">
        <v>0.56432000000000004</v>
      </c>
      <c r="I89">
        <v>0.55800000000000005</v>
      </c>
      <c r="J89">
        <v>-3.0244200000000001</v>
      </c>
      <c r="K89">
        <v>7.0139999999999994E-2</v>
      </c>
      <c r="L89">
        <v>-8.5690000000000002E-2</v>
      </c>
      <c r="M89">
        <v>-55.487389999999998</v>
      </c>
      <c r="N89">
        <v>-0.96672999999999998</v>
      </c>
      <c r="O89">
        <v>164.68726000000001</v>
      </c>
      <c r="P89">
        <v>166.55194</v>
      </c>
      <c r="Q89">
        <v>-16263.03529</v>
      </c>
      <c r="R89">
        <v>-4833.4946</v>
      </c>
      <c r="S89">
        <v>4.8900000000000002E-3</v>
      </c>
      <c r="T89">
        <v>3.0000000000000001E-5</v>
      </c>
      <c r="U89">
        <v>4.2199999999999998E-3</v>
      </c>
      <c r="V89">
        <v>4.47E-3</v>
      </c>
      <c r="W89">
        <v>6.5799999999999999E-3</v>
      </c>
      <c r="X89">
        <v>0</v>
      </c>
      <c r="Y89">
        <v>0</v>
      </c>
    </row>
    <row r="90" spans="1:25" x14ac:dyDescent="0.25">
      <c r="A90">
        <v>90.953720000000004</v>
      </c>
      <c r="B90">
        <v>22.924720000000001</v>
      </c>
      <c r="C90">
        <v>10.06527</v>
      </c>
      <c r="D90">
        <v>10.260759999999999</v>
      </c>
      <c r="E90">
        <v>18.540189999999999</v>
      </c>
      <c r="F90">
        <v>-1.18512</v>
      </c>
      <c r="G90">
        <v>2.5749999999999999E-2</v>
      </c>
      <c r="H90">
        <v>0.55817000000000005</v>
      </c>
      <c r="I90">
        <v>0.54820000000000002</v>
      </c>
      <c r="J90">
        <v>-3.0244200000000001</v>
      </c>
      <c r="K90">
        <v>7.0059999999999997E-2</v>
      </c>
      <c r="L90">
        <v>-8.5720000000000005E-2</v>
      </c>
      <c r="M90">
        <v>-55.516280000000002</v>
      </c>
      <c r="N90">
        <v>-0.96916000000000002</v>
      </c>
      <c r="O90">
        <v>161.79574</v>
      </c>
      <c r="P90">
        <v>164.73633000000001</v>
      </c>
      <c r="Q90">
        <v>-16261.726430000001</v>
      </c>
      <c r="R90">
        <v>-4833.3168500000002</v>
      </c>
      <c r="S90">
        <v>4.8799999999999998E-3</v>
      </c>
      <c r="T90">
        <v>3.0000000000000001E-5</v>
      </c>
      <c r="U90">
        <v>4.2199999999999998E-3</v>
      </c>
      <c r="V90">
        <v>4.4900000000000001E-3</v>
      </c>
      <c r="W90">
        <v>6.5500000000000003E-3</v>
      </c>
      <c r="X90">
        <v>0</v>
      </c>
      <c r="Y90">
        <v>0</v>
      </c>
    </row>
    <row r="91" spans="1:25" x14ac:dyDescent="0.25">
      <c r="A91">
        <v>91.957040000000006</v>
      </c>
      <c r="B91">
        <v>22.922499999999999</v>
      </c>
      <c r="C91">
        <v>10.0649</v>
      </c>
      <c r="D91">
        <v>10.25939</v>
      </c>
      <c r="E91">
        <v>18.53368</v>
      </c>
      <c r="F91">
        <v>-1.18512</v>
      </c>
      <c r="G91">
        <v>2.563E-2</v>
      </c>
      <c r="H91">
        <v>0.55667999999999995</v>
      </c>
      <c r="I91">
        <v>0.54357</v>
      </c>
      <c r="J91">
        <v>-3.0244200000000001</v>
      </c>
      <c r="K91">
        <v>6.9870000000000002E-2</v>
      </c>
      <c r="L91">
        <v>-8.5750000000000007E-2</v>
      </c>
      <c r="M91">
        <v>-55.570569999999996</v>
      </c>
      <c r="N91">
        <v>-0.96419999999999995</v>
      </c>
      <c r="O91">
        <v>160.42981</v>
      </c>
      <c r="P91">
        <v>164.29936000000001</v>
      </c>
      <c r="Q91">
        <v>-16259.976290000001</v>
      </c>
      <c r="R91">
        <v>-4833.2005300000001</v>
      </c>
      <c r="S91">
        <v>4.8700000000000002E-3</v>
      </c>
      <c r="T91">
        <v>2.0000000000000002E-5</v>
      </c>
      <c r="U91">
        <v>4.2199999999999998E-3</v>
      </c>
      <c r="V91">
        <v>4.4900000000000001E-3</v>
      </c>
      <c r="W91">
        <v>6.5399999999999998E-3</v>
      </c>
      <c r="X91">
        <v>0</v>
      </c>
      <c r="Y91">
        <v>0</v>
      </c>
    </row>
    <row r="92" spans="1:25" x14ac:dyDescent="0.25">
      <c r="A92">
        <v>92.960350000000005</v>
      </c>
      <c r="B92">
        <v>22.92154</v>
      </c>
      <c r="C92">
        <v>10.063650000000001</v>
      </c>
      <c r="D92">
        <v>10.25961</v>
      </c>
      <c r="E92">
        <v>18.52796</v>
      </c>
      <c r="F92">
        <v>-1.18512</v>
      </c>
      <c r="G92">
        <v>2.6509999999999999E-2</v>
      </c>
      <c r="H92">
        <v>0.56011</v>
      </c>
      <c r="I92">
        <v>0.5504</v>
      </c>
      <c r="J92">
        <v>-3.0244200000000001</v>
      </c>
      <c r="K92">
        <v>7.1569999999999995E-2</v>
      </c>
      <c r="L92">
        <v>-8.5709999999999995E-2</v>
      </c>
      <c r="M92">
        <v>-55.630740000000003</v>
      </c>
      <c r="N92">
        <v>-0.97148000000000001</v>
      </c>
      <c r="O92">
        <v>162.44460000000001</v>
      </c>
      <c r="P92">
        <v>165.31148999999999</v>
      </c>
      <c r="Q92">
        <v>-16258.63795</v>
      </c>
      <c r="R92">
        <v>-4833.1328000000003</v>
      </c>
      <c r="S92">
        <v>4.8799999999999998E-3</v>
      </c>
      <c r="T92">
        <v>3.0000000000000001E-5</v>
      </c>
      <c r="U92">
        <v>4.2300000000000003E-3</v>
      </c>
      <c r="V92">
        <v>4.5100000000000001E-3</v>
      </c>
      <c r="W92">
        <v>6.5599999999999999E-3</v>
      </c>
      <c r="X92">
        <v>0</v>
      </c>
      <c r="Y92">
        <v>0</v>
      </c>
    </row>
    <row r="93" spans="1:25" x14ac:dyDescent="0.25">
      <c r="A93">
        <v>93.961680000000001</v>
      </c>
      <c r="B93">
        <v>22.921209999999999</v>
      </c>
      <c r="C93">
        <v>10.06359</v>
      </c>
      <c r="D93">
        <v>10.25807</v>
      </c>
      <c r="E93">
        <v>18.521460000000001</v>
      </c>
      <c r="F93">
        <v>-1.18512</v>
      </c>
      <c r="G93">
        <v>2.5479999999999999E-2</v>
      </c>
      <c r="H93">
        <v>0.56599999999999995</v>
      </c>
      <c r="I93">
        <v>0.55749000000000004</v>
      </c>
      <c r="J93">
        <v>-3.0244200000000001</v>
      </c>
      <c r="K93">
        <v>7.2470000000000007E-2</v>
      </c>
      <c r="L93">
        <v>-8.5730000000000001E-2</v>
      </c>
      <c r="M93">
        <v>-55.709009999999999</v>
      </c>
      <c r="N93">
        <v>-0.96416999999999997</v>
      </c>
      <c r="O93">
        <v>164.53838999999999</v>
      </c>
      <c r="P93">
        <v>167.04947999999999</v>
      </c>
      <c r="Q93">
        <v>-16257.268169999999</v>
      </c>
      <c r="R93">
        <v>-4833.0264100000004</v>
      </c>
      <c r="S93">
        <v>4.8900000000000002E-3</v>
      </c>
      <c r="T93">
        <v>3.0000000000000001E-5</v>
      </c>
      <c r="U93">
        <v>4.2300000000000003E-3</v>
      </c>
      <c r="V93">
        <v>4.4900000000000001E-3</v>
      </c>
      <c r="W93">
        <v>6.5799999999999999E-3</v>
      </c>
      <c r="X93">
        <v>0</v>
      </c>
      <c r="Y93">
        <v>0</v>
      </c>
    </row>
    <row r="94" spans="1:25" x14ac:dyDescent="0.25">
      <c r="A94">
        <v>94.96499</v>
      </c>
      <c r="B94">
        <v>22.921690000000002</v>
      </c>
      <c r="C94">
        <v>10.063459999999999</v>
      </c>
      <c r="D94">
        <v>10.257020000000001</v>
      </c>
      <c r="E94">
        <v>18.516169999999999</v>
      </c>
      <c r="F94">
        <v>-1.18512</v>
      </c>
      <c r="G94">
        <v>2.6839999999999999E-2</v>
      </c>
      <c r="H94">
        <v>0.56969000000000003</v>
      </c>
      <c r="I94">
        <v>0.55930000000000002</v>
      </c>
      <c r="J94">
        <v>-3.0244200000000001</v>
      </c>
      <c r="K94">
        <v>7.1690000000000004E-2</v>
      </c>
      <c r="L94">
        <v>-8.5669999999999996E-2</v>
      </c>
      <c r="M94">
        <v>-55.781999999999996</v>
      </c>
      <c r="N94">
        <v>-0.95957999999999999</v>
      </c>
      <c r="O94">
        <v>165.07210000000001</v>
      </c>
      <c r="P94">
        <v>168.13722000000001</v>
      </c>
      <c r="Q94">
        <v>-16256.304609999999</v>
      </c>
      <c r="R94">
        <v>-4832.9471800000001</v>
      </c>
      <c r="S94">
        <v>4.8900000000000002E-3</v>
      </c>
      <c r="T94">
        <v>3.0000000000000001E-5</v>
      </c>
      <c r="U94">
        <v>4.2300000000000003E-3</v>
      </c>
      <c r="V94">
        <v>4.5199999999999997E-3</v>
      </c>
      <c r="W94">
        <v>6.6E-3</v>
      </c>
      <c r="X94">
        <v>0</v>
      </c>
      <c r="Y94">
        <v>0</v>
      </c>
    </row>
    <row r="107" spans="1:10" ht="12.75" customHeight="1" x14ac:dyDescent="0.25">
      <c r="A107" t="s">
        <v>26</v>
      </c>
      <c r="B107">
        <f t="shared" ref="B107:I107" si="0">AVERAGE(B2:B106)</f>
        <v>22.953139139784945</v>
      </c>
      <c r="C107">
        <f t="shared" si="0"/>
        <v>10.098062150537633</v>
      </c>
      <c r="D107">
        <f t="shared" si="0"/>
        <v>10.293090752688174</v>
      </c>
      <c r="E107">
        <f t="shared" si="0"/>
        <v>18.555294623655918</v>
      </c>
      <c r="F107">
        <f t="shared" si="0"/>
        <v>-1.1851199999999986</v>
      </c>
      <c r="G107">
        <f t="shared" si="0"/>
        <v>2.6371827956989245E-2</v>
      </c>
      <c r="H107">
        <f t="shared" si="0"/>
        <v>0.59327462365591399</v>
      </c>
      <c r="I107">
        <f t="shared" si="0"/>
        <v>0.58616322580645186</v>
      </c>
      <c r="J107">
        <f xml:space="preserve"> (0.234+0.235+0.236)/3</f>
        <v>0.23499999999999999</v>
      </c>
    </row>
    <row r="121" spans="1:10" ht="12.75" customHeight="1" x14ac:dyDescent="0.25">
      <c r="A121" t="s">
        <v>26</v>
      </c>
      <c r="B121">
        <f t="shared" ref="B121:I121" si="1">AVERAGE(B2:B120)</f>
        <v>22.953139139784945</v>
      </c>
      <c r="C121">
        <f t="shared" si="1"/>
        <v>10.098062150537633</v>
      </c>
      <c r="D121">
        <f t="shared" si="1"/>
        <v>10.293090752688174</v>
      </c>
      <c r="E121">
        <f t="shared" si="1"/>
        <v>18.555294623655918</v>
      </c>
      <c r="F121">
        <f t="shared" si="1"/>
        <v>-1.1851199999999986</v>
      </c>
      <c r="G121">
        <f t="shared" si="1"/>
        <v>2.6371827956989245E-2</v>
      </c>
      <c r="H121">
        <f t="shared" si="1"/>
        <v>0.59327462365591399</v>
      </c>
      <c r="I121">
        <f t="shared" si="1"/>
        <v>0.58616322580645186</v>
      </c>
      <c r="J121" s="6">
        <f xml:space="preserve"> (0.234+0.235+0.236)/3</f>
        <v>0.23499999999999999</v>
      </c>
    </row>
    <row r="132" spans="10:12" ht="12.75" customHeight="1" x14ac:dyDescent="0.25">
      <c r="J132" s="6"/>
    </row>
    <row r="141" spans="10:12" x14ac:dyDescent="0.25">
      <c r="L141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206"/>
  <sheetViews>
    <sheetView workbookViewId="0">
      <selection activeCell="D124" sqref="D12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2.7536299999999998</v>
      </c>
      <c r="B2">
        <v>22.945620000000002</v>
      </c>
      <c r="C2">
        <v>10.04738</v>
      </c>
      <c r="D2">
        <v>10.24492</v>
      </c>
      <c r="E2">
        <v>18.786339999999999</v>
      </c>
      <c r="F2">
        <v>-1.18512</v>
      </c>
      <c r="G2">
        <v>3.091E-2</v>
      </c>
      <c r="H2">
        <v>0.72321999999999997</v>
      </c>
      <c r="I2">
        <v>0.72367999999999999</v>
      </c>
      <c r="J2">
        <v>-3.0244200000000001</v>
      </c>
      <c r="K2">
        <v>6.9839999999999999E-2</v>
      </c>
      <c r="L2">
        <v>-8.5669999999999996E-2</v>
      </c>
      <c r="M2">
        <v>-52.664299999999997</v>
      </c>
      <c r="N2">
        <v>-0.97936000000000001</v>
      </c>
      <c r="O2">
        <v>213.5864</v>
      </c>
      <c r="P2">
        <v>213.44963999999999</v>
      </c>
      <c r="Q2">
        <v>-16315.299859999999</v>
      </c>
      <c r="R2">
        <v>-4831.07492</v>
      </c>
      <c r="S2">
        <v>5.1599999999999997E-3</v>
      </c>
      <c r="T2">
        <v>3.0000000000000001E-5</v>
      </c>
      <c r="U2">
        <v>4.2199999999999998E-3</v>
      </c>
      <c r="V2">
        <v>4.5900000000000003E-3</v>
      </c>
      <c r="W2">
        <v>7.3099999999999997E-3</v>
      </c>
      <c r="X2">
        <v>0</v>
      </c>
      <c r="Y2">
        <v>0</v>
      </c>
    </row>
    <row r="3" spans="1:26" x14ac:dyDescent="0.25">
      <c r="A3">
        <v>3.7539600000000002</v>
      </c>
      <c r="B3">
        <v>22.946860000000001</v>
      </c>
      <c r="C3">
        <v>10.04711</v>
      </c>
      <c r="D3">
        <v>10.24484</v>
      </c>
      <c r="E3">
        <v>18.789639999999999</v>
      </c>
      <c r="F3">
        <v>-1.18512</v>
      </c>
      <c r="G3">
        <v>3.0530000000000002E-2</v>
      </c>
      <c r="H3">
        <v>0.72484000000000004</v>
      </c>
      <c r="I3">
        <v>0.72538999999999998</v>
      </c>
      <c r="J3">
        <v>-3.0244200000000001</v>
      </c>
      <c r="K3">
        <v>6.9110000000000005E-2</v>
      </c>
      <c r="L3">
        <v>-8.5709999999999995E-2</v>
      </c>
      <c r="M3">
        <v>-52.638109999999998</v>
      </c>
      <c r="N3">
        <v>-0.98021999999999998</v>
      </c>
      <c r="O3">
        <v>214.09182000000001</v>
      </c>
      <c r="P3">
        <v>213.92823999999999</v>
      </c>
      <c r="Q3">
        <v>-16316.210569999999</v>
      </c>
      <c r="R3">
        <v>-4831.0515999999998</v>
      </c>
      <c r="S3">
        <v>5.1599999999999997E-3</v>
      </c>
      <c r="T3">
        <v>3.0000000000000001E-5</v>
      </c>
      <c r="U3">
        <v>4.2199999999999998E-3</v>
      </c>
      <c r="V3">
        <v>4.5900000000000003E-3</v>
      </c>
      <c r="W3">
        <v>7.3099999999999997E-3</v>
      </c>
      <c r="X3">
        <v>0</v>
      </c>
      <c r="Y3">
        <v>0</v>
      </c>
    </row>
    <row r="4" spans="1:26" x14ac:dyDescent="0.25">
      <c r="A4">
        <v>4.7572799999999997</v>
      </c>
      <c r="B4">
        <v>22.94708</v>
      </c>
      <c r="C4">
        <v>10.047129999999999</v>
      </c>
      <c r="D4">
        <v>10.24546</v>
      </c>
      <c r="E4">
        <v>18.793209999999998</v>
      </c>
      <c r="F4">
        <v>-1.18512</v>
      </c>
      <c r="G4">
        <v>3.0640000000000001E-2</v>
      </c>
      <c r="H4">
        <v>0.72780999999999996</v>
      </c>
      <c r="I4">
        <v>0.72758999999999996</v>
      </c>
      <c r="J4">
        <v>-3.0244200000000001</v>
      </c>
      <c r="K4">
        <v>7.1010000000000004E-2</v>
      </c>
      <c r="L4">
        <v>-8.5709999999999995E-2</v>
      </c>
      <c r="M4">
        <v>-52.595829999999999</v>
      </c>
      <c r="N4">
        <v>-0.98319999999999996</v>
      </c>
      <c r="O4">
        <v>214.73993999999999</v>
      </c>
      <c r="P4">
        <v>214.80467999999999</v>
      </c>
      <c r="Q4">
        <v>-16316.97176</v>
      </c>
      <c r="R4">
        <v>-4831.0940099999998</v>
      </c>
      <c r="S4">
        <v>5.1599999999999997E-3</v>
      </c>
      <c r="T4">
        <v>3.0000000000000001E-5</v>
      </c>
      <c r="U4">
        <v>4.2300000000000003E-3</v>
      </c>
      <c r="V4">
        <v>4.5900000000000003E-3</v>
      </c>
      <c r="W4">
        <v>7.3299999999999997E-3</v>
      </c>
      <c r="X4">
        <v>0</v>
      </c>
      <c r="Y4">
        <v>0</v>
      </c>
    </row>
    <row r="5" spans="1:26" x14ac:dyDescent="0.25">
      <c r="A5">
        <v>5.7605899999999997</v>
      </c>
      <c r="B5">
        <v>22.948789999999999</v>
      </c>
      <c r="C5">
        <v>10.047029999999999</v>
      </c>
      <c r="D5">
        <v>10.2453</v>
      </c>
      <c r="E5">
        <v>18.796309999999998</v>
      </c>
      <c r="F5">
        <v>-1.18512</v>
      </c>
      <c r="G5">
        <v>3.0290000000000001E-2</v>
      </c>
      <c r="H5">
        <v>0.72992000000000001</v>
      </c>
      <c r="I5">
        <v>0.72814000000000001</v>
      </c>
      <c r="J5">
        <v>-3.0244200000000001</v>
      </c>
      <c r="K5">
        <v>6.9449999999999998E-2</v>
      </c>
      <c r="L5">
        <v>-8.5690000000000002E-2</v>
      </c>
      <c r="M5">
        <v>-52.57808</v>
      </c>
      <c r="N5">
        <v>-0.98294999999999999</v>
      </c>
      <c r="O5">
        <v>214.90169</v>
      </c>
      <c r="P5">
        <v>215.42843999999999</v>
      </c>
      <c r="Q5">
        <v>-16317.936890000001</v>
      </c>
      <c r="R5">
        <v>-4831.0770400000001</v>
      </c>
      <c r="S5">
        <v>5.1700000000000001E-3</v>
      </c>
      <c r="T5">
        <v>3.0000000000000001E-5</v>
      </c>
      <c r="U5">
        <v>4.2199999999999998E-3</v>
      </c>
      <c r="V5">
        <v>4.5799999999999999E-3</v>
      </c>
      <c r="W5">
        <v>7.3400000000000002E-3</v>
      </c>
      <c r="X5">
        <v>0</v>
      </c>
      <c r="Y5">
        <v>0</v>
      </c>
    </row>
    <row r="6" spans="1:26" x14ac:dyDescent="0.25">
      <c r="A6">
        <v>6.7619100000000003</v>
      </c>
      <c r="B6">
        <v>22.949570000000001</v>
      </c>
      <c r="C6">
        <v>10.046860000000001</v>
      </c>
      <c r="D6">
        <v>10.24579</v>
      </c>
      <c r="E6">
        <v>18.800619999999999</v>
      </c>
      <c r="F6">
        <v>-1.18512</v>
      </c>
      <c r="G6">
        <v>3.0439999999999998E-2</v>
      </c>
      <c r="H6">
        <v>0.73075000000000001</v>
      </c>
      <c r="I6">
        <v>0.72858000000000001</v>
      </c>
      <c r="J6">
        <v>-3.0244200000000001</v>
      </c>
      <c r="K6">
        <v>7.009E-2</v>
      </c>
      <c r="L6">
        <v>-8.5690000000000002E-2</v>
      </c>
      <c r="M6">
        <v>-52.533459999999998</v>
      </c>
      <c r="N6">
        <v>-0.98621000000000003</v>
      </c>
      <c r="O6">
        <v>215.03111000000001</v>
      </c>
      <c r="P6">
        <v>215.67231000000001</v>
      </c>
      <c r="Q6">
        <v>-16318.95873</v>
      </c>
      <c r="R6">
        <v>-4831.0985199999996</v>
      </c>
      <c r="S6">
        <v>5.1700000000000001E-3</v>
      </c>
      <c r="T6">
        <v>3.0000000000000001E-5</v>
      </c>
      <c r="U6">
        <v>4.2199999999999998E-3</v>
      </c>
      <c r="V6">
        <v>4.5799999999999999E-3</v>
      </c>
      <c r="W6">
        <v>7.3400000000000002E-3</v>
      </c>
      <c r="X6">
        <v>0</v>
      </c>
      <c r="Y6">
        <v>0</v>
      </c>
    </row>
    <row r="7" spans="1:26" x14ac:dyDescent="0.25">
      <c r="A7">
        <v>7.7652000000000001</v>
      </c>
      <c r="B7">
        <v>22.95026</v>
      </c>
      <c r="C7">
        <v>10.046480000000001</v>
      </c>
      <c r="D7">
        <v>10.245900000000001</v>
      </c>
      <c r="E7">
        <v>18.805389999999999</v>
      </c>
      <c r="F7">
        <v>-1.18512</v>
      </c>
      <c r="G7">
        <v>3.0099999999999998E-2</v>
      </c>
      <c r="H7">
        <v>0.73280000000000001</v>
      </c>
      <c r="I7">
        <v>0.73329</v>
      </c>
      <c r="J7">
        <v>-3.0244200000000001</v>
      </c>
      <c r="K7">
        <v>7.0019999999999999E-2</v>
      </c>
      <c r="L7">
        <v>-8.5650000000000004E-2</v>
      </c>
      <c r="M7">
        <v>-52.481760000000001</v>
      </c>
      <c r="N7">
        <v>-0.98862000000000005</v>
      </c>
      <c r="O7">
        <v>216.42267000000001</v>
      </c>
      <c r="P7">
        <v>216.27878999999999</v>
      </c>
      <c r="Q7">
        <v>-16320.05507</v>
      </c>
      <c r="R7">
        <v>-4831.0799800000004</v>
      </c>
      <c r="S7">
        <v>5.1700000000000001E-3</v>
      </c>
      <c r="T7">
        <v>3.0000000000000001E-5</v>
      </c>
      <c r="U7">
        <v>4.2199999999999998E-3</v>
      </c>
      <c r="V7">
        <v>4.5799999999999999E-3</v>
      </c>
      <c r="W7">
        <v>7.3499999999999998E-3</v>
      </c>
      <c r="X7">
        <v>0</v>
      </c>
      <c r="Y7">
        <v>0</v>
      </c>
    </row>
    <row r="8" spans="1:26" x14ac:dyDescent="0.25">
      <c r="A8">
        <v>8.7685399999999998</v>
      </c>
      <c r="B8">
        <v>22.952739999999999</v>
      </c>
      <c r="C8">
        <v>10.046889999999999</v>
      </c>
      <c r="D8">
        <v>10.24588</v>
      </c>
      <c r="E8">
        <v>18.807539999999999</v>
      </c>
      <c r="F8">
        <v>-1.18512</v>
      </c>
      <c r="G8">
        <v>3.0210000000000001E-2</v>
      </c>
      <c r="H8">
        <v>0.73460999999999999</v>
      </c>
      <c r="I8">
        <v>0.73414000000000001</v>
      </c>
      <c r="J8">
        <v>-3.0244200000000001</v>
      </c>
      <c r="K8">
        <v>7.0470000000000005E-2</v>
      </c>
      <c r="L8">
        <v>-8.5720000000000005E-2</v>
      </c>
      <c r="M8">
        <v>-52.4861</v>
      </c>
      <c r="N8">
        <v>-0.98650000000000004</v>
      </c>
      <c r="O8">
        <v>216.67267000000001</v>
      </c>
      <c r="P8">
        <v>216.81325000000001</v>
      </c>
      <c r="Q8">
        <v>-16320.98525</v>
      </c>
      <c r="R8">
        <v>-4831.1060900000002</v>
      </c>
      <c r="S8">
        <v>5.1700000000000001E-3</v>
      </c>
      <c r="T8">
        <v>3.0000000000000001E-5</v>
      </c>
      <c r="U8">
        <v>4.2300000000000003E-3</v>
      </c>
      <c r="V8">
        <v>4.5799999999999999E-3</v>
      </c>
      <c r="W8">
        <v>7.3600000000000002E-3</v>
      </c>
      <c r="X8">
        <v>0</v>
      </c>
      <c r="Y8">
        <v>0</v>
      </c>
    </row>
    <row r="9" spans="1:26" x14ac:dyDescent="0.25">
      <c r="A9">
        <v>9.7698400000000003</v>
      </c>
      <c r="B9">
        <v>22.953009999999999</v>
      </c>
      <c r="C9">
        <v>10.04678</v>
      </c>
      <c r="D9">
        <v>10.245139999999999</v>
      </c>
      <c r="E9">
        <v>18.81174</v>
      </c>
      <c r="F9">
        <v>-1.18512</v>
      </c>
      <c r="G9">
        <v>3.1480000000000001E-2</v>
      </c>
      <c r="H9">
        <v>0.73185</v>
      </c>
      <c r="I9">
        <v>0.73011999999999999</v>
      </c>
      <c r="J9">
        <v>-3.0244200000000001</v>
      </c>
      <c r="K9">
        <v>7.0459999999999995E-2</v>
      </c>
      <c r="L9">
        <v>-8.5769999999999999E-2</v>
      </c>
      <c r="M9">
        <v>-52.43618</v>
      </c>
      <c r="N9">
        <v>-0.98334999999999995</v>
      </c>
      <c r="O9">
        <v>215.48822999999999</v>
      </c>
      <c r="P9">
        <v>215.99664999999999</v>
      </c>
      <c r="Q9">
        <v>-16321.882299999999</v>
      </c>
      <c r="R9">
        <v>-4831.0497299999997</v>
      </c>
      <c r="S9">
        <v>5.1700000000000001E-3</v>
      </c>
      <c r="T9">
        <v>2.0000000000000002E-5</v>
      </c>
      <c r="U9">
        <v>4.2300000000000003E-3</v>
      </c>
      <c r="V9">
        <v>4.5999999999999999E-3</v>
      </c>
      <c r="W9">
        <v>7.3499999999999998E-3</v>
      </c>
      <c r="X9">
        <v>0</v>
      </c>
      <c r="Y9">
        <v>0</v>
      </c>
    </row>
    <row r="10" spans="1:26" x14ac:dyDescent="0.25">
      <c r="A10">
        <v>10.77319</v>
      </c>
      <c r="B10">
        <v>22.953099999999999</v>
      </c>
      <c r="C10">
        <v>10.046200000000001</v>
      </c>
      <c r="D10">
        <v>10.24606</v>
      </c>
      <c r="E10">
        <v>18.815270000000002</v>
      </c>
      <c r="F10">
        <v>-1.18512</v>
      </c>
      <c r="G10">
        <v>3.0769999999999999E-2</v>
      </c>
      <c r="H10">
        <v>0.72555999999999998</v>
      </c>
      <c r="I10">
        <v>0.72314000000000001</v>
      </c>
      <c r="J10">
        <v>-3.0244200000000001</v>
      </c>
      <c r="K10">
        <v>7.0529999999999995E-2</v>
      </c>
      <c r="L10">
        <v>-8.5709999999999995E-2</v>
      </c>
      <c r="M10">
        <v>-52.392749999999999</v>
      </c>
      <c r="N10">
        <v>-0.99080000000000001</v>
      </c>
      <c r="O10">
        <v>213.42747</v>
      </c>
      <c r="P10">
        <v>214.14169999999999</v>
      </c>
      <c r="Q10">
        <v>-16322.609769999999</v>
      </c>
      <c r="R10">
        <v>-4831.0720600000004</v>
      </c>
      <c r="S10">
        <v>5.1599999999999997E-3</v>
      </c>
      <c r="T10">
        <v>3.0000000000000001E-5</v>
      </c>
      <c r="U10">
        <v>4.2300000000000003E-3</v>
      </c>
      <c r="V10">
        <v>4.5900000000000003E-3</v>
      </c>
      <c r="W10">
        <v>7.3200000000000001E-3</v>
      </c>
      <c r="X10">
        <v>0</v>
      </c>
      <c r="Y10">
        <v>0</v>
      </c>
    </row>
    <row r="11" spans="1:26" x14ac:dyDescent="0.25">
      <c r="A11">
        <v>11.7765</v>
      </c>
      <c r="B11">
        <v>22.9542</v>
      </c>
      <c r="C11">
        <v>10.04646</v>
      </c>
      <c r="D11">
        <v>10.24635</v>
      </c>
      <c r="E11">
        <v>18.818950000000001</v>
      </c>
      <c r="F11">
        <v>-1.18512</v>
      </c>
      <c r="G11">
        <v>2.9960000000000001E-2</v>
      </c>
      <c r="H11">
        <v>0.71994000000000002</v>
      </c>
      <c r="I11">
        <v>0.71670999999999996</v>
      </c>
      <c r="J11">
        <v>-3.0244200000000001</v>
      </c>
      <c r="K11">
        <v>6.9010000000000002E-2</v>
      </c>
      <c r="L11">
        <v>-8.5720000000000005E-2</v>
      </c>
      <c r="M11">
        <v>-52.359940000000002</v>
      </c>
      <c r="N11">
        <v>-0.99094000000000004</v>
      </c>
      <c r="O11">
        <v>211.52961999999999</v>
      </c>
      <c r="P11">
        <v>212.48187999999999</v>
      </c>
      <c r="Q11">
        <v>-16323.56905</v>
      </c>
      <c r="R11">
        <v>-4831.1085499999999</v>
      </c>
      <c r="S11">
        <v>5.1500000000000001E-3</v>
      </c>
      <c r="T11">
        <v>3.0000000000000001E-5</v>
      </c>
      <c r="U11">
        <v>4.2199999999999998E-3</v>
      </c>
      <c r="V11">
        <v>4.5799999999999999E-3</v>
      </c>
      <c r="W11">
        <v>7.2899999999999996E-3</v>
      </c>
      <c r="X11">
        <v>0</v>
      </c>
      <c r="Y11">
        <v>0</v>
      </c>
    </row>
    <row r="12" spans="1:26" x14ac:dyDescent="0.25">
      <c r="A12">
        <v>12.77782</v>
      </c>
      <c r="B12">
        <v>22.953939999999999</v>
      </c>
      <c r="C12">
        <v>10.04692</v>
      </c>
      <c r="D12">
        <v>10.245649999999999</v>
      </c>
      <c r="E12">
        <v>18.82123</v>
      </c>
      <c r="F12">
        <v>-1.18512</v>
      </c>
      <c r="G12">
        <v>2.9850000000000002E-2</v>
      </c>
      <c r="H12">
        <v>0.71421000000000001</v>
      </c>
      <c r="I12">
        <v>0.71304999999999996</v>
      </c>
      <c r="J12">
        <v>-3.0244200000000001</v>
      </c>
      <c r="K12">
        <v>7.0559999999999998E-2</v>
      </c>
      <c r="L12">
        <v>-8.5699999999999998E-2</v>
      </c>
      <c r="M12">
        <v>-52.327860000000001</v>
      </c>
      <c r="N12">
        <v>-0.98521000000000003</v>
      </c>
      <c r="O12">
        <v>210.44819000000001</v>
      </c>
      <c r="P12">
        <v>210.79096000000001</v>
      </c>
      <c r="Q12">
        <v>-16323.973529999999</v>
      </c>
      <c r="R12">
        <v>-4831.0923700000003</v>
      </c>
      <c r="S12">
        <v>5.1399999999999996E-3</v>
      </c>
      <c r="T12">
        <v>3.0000000000000001E-5</v>
      </c>
      <c r="U12">
        <v>4.2300000000000003E-3</v>
      </c>
      <c r="V12">
        <v>4.5700000000000003E-3</v>
      </c>
      <c r="W12">
        <v>7.2700000000000004E-3</v>
      </c>
      <c r="X12">
        <v>0</v>
      </c>
      <c r="Y12">
        <v>0</v>
      </c>
    </row>
    <row r="13" spans="1:26" x14ac:dyDescent="0.25">
      <c r="A13">
        <v>13.781140000000001</v>
      </c>
      <c r="B13">
        <v>22.954000000000001</v>
      </c>
      <c r="C13">
        <v>10.04669</v>
      </c>
      <c r="D13">
        <v>10.24653</v>
      </c>
      <c r="E13">
        <v>18.82291</v>
      </c>
      <c r="F13">
        <v>-1.18512</v>
      </c>
      <c r="G13">
        <v>3.0300000000000001E-2</v>
      </c>
      <c r="H13">
        <v>0.70874000000000004</v>
      </c>
      <c r="I13">
        <v>0.70416999999999996</v>
      </c>
      <c r="J13">
        <v>-3.0244200000000001</v>
      </c>
      <c r="K13">
        <v>7.0269999999999999E-2</v>
      </c>
      <c r="L13">
        <v>-8.5709999999999995E-2</v>
      </c>
      <c r="M13">
        <v>-52.307290000000002</v>
      </c>
      <c r="N13">
        <v>-0.99068000000000001</v>
      </c>
      <c r="O13">
        <v>207.82787999999999</v>
      </c>
      <c r="P13">
        <v>209.17551</v>
      </c>
      <c r="Q13">
        <v>-16324.325360000001</v>
      </c>
      <c r="R13">
        <v>-4831.1359199999997</v>
      </c>
      <c r="S13">
        <v>5.13E-3</v>
      </c>
      <c r="T13">
        <v>3.0000000000000001E-5</v>
      </c>
      <c r="U13">
        <v>4.2199999999999998E-3</v>
      </c>
      <c r="V13">
        <v>4.5799999999999999E-3</v>
      </c>
      <c r="W13">
        <v>7.2399999999999999E-3</v>
      </c>
      <c r="X13">
        <v>0</v>
      </c>
      <c r="Y13">
        <v>0</v>
      </c>
    </row>
    <row r="14" spans="1:26" x14ac:dyDescent="0.25">
      <c r="A14">
        <v>14.78445</v>
      </c>
      <c r="B14">
        <v>22.95308</v>
      </c>
      <c r="C14">
        <v>10.047090000000001</v>
      </c>
      <c r="D14">
        <v>10.24634</v>
      </c>
      <c r="E14">
        <v>18.824680000000001</v>
      </c>
      <c r="F14">
        <v>-1.18512</v>
      </c>
      <c r="G14">
        <v>3.066E-2</v>
      </c>
      <c r="H14">
        <v>0.70362000000000002</v>
      </c>
      <c r="I14">
        <v>0.70055999999999996</v>
      </c>
      <c r="J14">
        <v>-3.0244200000000001</v>
      </c>
      <c r="K14">
        <v>7.2069999999999995E-2</v>
      </c>
      <c r="L14">
        <v>-8.5750000000000007E-2</v>
      </c>
      <c r="M14">
        <v>-52.27319</v>
      </c>
      <c r="N14">
        <v>-0.98777000000000004</v>
      </c>
      <c r="O14">
        <v>206.7628</v>
      </c>
      <c r="P14">
        <v>207.66498000000001</v>
      </c>
      <c r="Q14">
        <v>-16324.49541</v>
      </c>
      <c r="R14">
        <v>-4831.1499599999997</v>
      </c>
      <c r="S14">
        <v>5.1200000000000004E-3</v>
      </c>
      <c r="T14">
        <v>2.0000000000000002E-5</v>
      </c>
      <c r="U14">
        <v>4.2300000000000003E-3</v>
      </c>
      <c r="V14">
        <v>4.5900000000000003E-3</v>
      </c>
      <c r="W14">
        <v>7.2199999999999999E-3</v>
      </c>
      <c r="X14">
        <v>0</v>
      </c>
      <c r="Y14">
        <v>0</v>
      </c>
    </row>
    <row r="15" spans="1:26" x14ac:dyDescent="0.25">
      <c r="A15">
        <v>15.78575</v>
      </c>
      <c r="B15">
        <v>22.95288</v>
      </c>
      <c r="C15">
        <v>10.047499999999999</v>
      </c>
      <c r="D15">
        <v>10.246460000000001</v>
      </c>
      <c r="E15">
        <v>18.824120000000001</v>
      </c>
      <c r="F15">
        <v>-1.18512</v>
      </c>
      <c r="G15">
        <v>2.9360000000000001E-2</v>
      </c>
      <c r="H15">
        <v>0.69696000000000002</v>
      </c>
      <c r="I15">
        <v>0.69364000000000003</v>
      </c>
      <c r="J15">
        <v>-3.0244200000000001</v>
      </c>
      <c r="K15">
        <v>7.1470000000000006E-2</v>
      </c>
      <c r="L15">
        <v>-8.566E-2</v>
      </c>
      <c r="M15">
        <v>-52.277709999999999</v>
      </c>
      <c r="N15">
        <v>-0.98634999999999995</v>
      </c>
      <c r="O15">
        <v>204.72040999999999</v>
      </c>
      <c r="P15">
        <v>205.70099999999999</v>
      </c>
      <c r="Q15">
        <v>-16324.342710000001</v>
      </c>
      <c r="R15">
        <v>-4831.1849000000002</v>
      </c>
      <c r="S15">
        <v>5.11E-3</v>
      </c>
      <c r="T15">
        <v>3.0000000000000001E-5</v>
      </c>
      <c r="U15">
        <v>4.2300000000000003E-3</v>
      </c>
      <c r="V15">
        <v>4.5599999999999998E-3</v>
      </c>
      <c r="W15">
        <v>7.1900000000000002E-3</v>
      </c>
      <c r="X15">
        <v>0</v>
      </c>
      <c r="Y15">
        <v>0</v>
      </c>
    </row>
    <row r="16" spans="1:26" x14ac:dyDescent="0.25">
      <c r="A16">
        <v>16.789090000000002</v>
      </c>
      <c r="B16">
        <v>22.951740000000001</v>
      </c>
      <c r="C16">
        <v>10.04729</v>
      </c>
      <c r="D16">
        <v>10.24554</v>
      </c>
      <c r="E16">
        <v>18.824529999999999</v>
      </c>
      <c r="F16">
        <v>-1.18512</v>
      </c>
      <c r="G16">
        <v>2.954E-2</v>
      </c>
      <c r="H16">
        <v>0.69030000000000002</v>
      </c>
      <c r="I16">
        <v>0.68793000000000004</v>
      </c>
      <c r="J16">
        <v>-3.0244200000000001</v>
      </c>
      <c r="K16">
        <v>7.1650000000000005E-2</v>
      </c>
      <c r="L16">
        <v>-8.5709999999999995E-2</v>
      </c>
      <c r="M16">
        <v>-52.258119999999998</v>
      </c>
      <c r="N16">
        <v>-0.98285</v>
      </c>
      <c r="O16">
        <v>203.03572</v>
      </c>
      <c r="P16">
        <v>203.73403999999999</v>
      </c>
      <c r="Q16">
        <v>-16324.19594</v>
      </c>
      <c r="R16">
        <v>-4831.1095500000001</v>
      </c>
      <c r="S16">
        <v>5.1000000000000004E-3</v>
      </c>
      <c r="T16">
        <v>3.0000000000000001E-5</v>
      </c>
      <c r="U16">
        <v>4.2300000000000003E-3</v>
      </c>
      <c r="V16">
        <v>4.5700000000000003E-3</v>
      </c>
      <c r="W16">
        <v>7.1599999999999997E-3</v>
      </c>
      <c r="X16">
        <v>0</v>
      </c>
      <c r="Y16">
        <v>0</v>
      </c>
    </row>
    <row r="17" spans="1:25" x14ac:dyDescent="0.25">
      <c r="A17">
        <v>17.79241</v>
      </c>
      <c r="B17">
        <v>22.9513</v>
      </c>
      <c r="C17">
        <v>10.046989999999999</v>
      </c>
      <c r="D17">
        <v>10.24546</v>
      </c>
      <c r="E17">
        <v>18.823460000000001</v>
      </c>
      <c r="F17">
        <v>-1.18512</v>
      </c>
      <c r="G17">
        <v>2.903E-2</v>
      </c>
      <c r="H17">
        <v>0.68428999999999995</v>
      </c>
      <c r="I17">
        <v>0.67837000000000003</v>
      </c>
      <c r="J17">
        <v>-3.0244200000000001</v>
      </c>
      <c r="K17">
        <v>7.0720000000000005E-2</v>
      </c>
      <c r="L17">
        <v>-8.5730000000000001E-2</v>
      </c>
      <c r="M17">
        <v>-52.26623</v>
      </c>
      <c r="N17">
        <v>-0.98390999999999995</v>
      </c>
      <c r="O17">
        <v>200.21199999999999</v>
      </c>
      <c r="P17">
        <v>201.95993000000001</v>
      </c>
      <c r="Q17">
        <v>-16323.89385</v>
      </c>
      <c r="R17">
        <v>-4831.0851000000002</v>
      </c>
      <c r="S17">
        <v>5.0899999999999999E-3</v>
      </c>
      <c r="T17">
        <v>3.0000000000000001E-5</v>
      </c>
      <c r="U17">
        <v>4.2300000000000003E-3</v>
      </c>
      <c r="V17">
        <v>4.5599999999999998E-3</v>
      </c>
      <c r="W17">
        <v>7.1300000000000001E-3</v>
      </c>
      <c r="X17">
        <v>0</v>
      </c>
      <c r="Y17">
        <v>0</v>
      </c>
    </row>
    <row r="18" spans="1:25" x14ac:dyDescent="0.25">
      <c r="A18">
        <v>18.79569</v>
      </c>
      <c r="B18">
        <v>22.950769999999999</v>
      </c>
      <c r="C18">
        <v>10.048310000000001</v>
      </c>
      <c r="D18">
        <v>10.24506</v>
      </c>
      <c r="E18">
        <v>18.821090000000002</v>
      </c>
      <c r="F18">
        <v>-1.18512</v>
      </c>
      <c r="G18">
        <v>2.8379999999999999E-2</v>
      </c>
      <c r="H18">
        <v>0.67818999999999996</v>
      </c>
      <c r="I18">
        <v>0.66996999999999995</v>
      </c>
      <c r="J18">
        <v>-3.0244200000000001</v>
      </c>
      <c r="K18">
        <v>7.0239999999999997E-2</v>
      </c>
      <c r="L18">
        <v>-8.5690000000000002E-2</v>
      </c>
      <c r="M18">
        <v>-52.289369999999998</v>
      </c>
      <c r="N18">
        <v>-0.97540000000000004</v>
      </c>
      <c r="O18">
        <v>197.73526000000001</v>
      </c>
      <c r="P18">
        <v>200.16025999999999</v>
      </c>
      <c r="Q18">
        <v>-16323.31056</v>
      </c>
      <c r="R18">
        <v>-4831.1462300000003</v>
      </c>
      <c r="S18">
        <v>5.0699999999999999E-3</v>
      </c>
      <c r="T18">
        <v>3.0000000000000001E-5</v>
      </c>
      <c r="U18">
        <v>4.2199999999999998E-3</v>
      </c>
      <c r="V18">
        <v>4.5399999999999998E-3</v>
      </c>
      <c r="W18">
        <v>7.1000000000000004E-3</v>
      </c>
      <c r="X18">
        <v>0</v>
      </c>
      <c r="Y18">
        <v>0</v>
      </c>
    </row>
    <row r="19" spans="1:25" x14ac:dyDescent="0.25">
      <c r="A19">
        <v>19.796040000000001</v>
      </c>
      <c r="B19">
        <v>22.949719999999999</v>
      </c>
      <c r="C19">
        <v>10.047230000000001</v>
      </c>
      <c r="D19">
        <v>10.244999999999999</v>
      </c>
      <c r="E19">
        <v>18.818719999999999</v>
      </c>
      <c r="F19">
        <v>-1.18512</v>
      </c>
      <c r="G19">
        <v>2.9610000000000001E-2</v>
      </c>
      <c r="H19">
        <v>0.67059999999999997</v>
      </c>
      <c r="I19">
        <v>0.66369999999999996</v>
      </c>
      <c r="J19">
        <v>-3.0244200000000001</v>
      </c>
      <c r="K19">
        <v>7.0980000000000001E-2</v>
      </c>
      <c r="L19">
        <v>-8.5769999999999999E-2</v>
      </c>
      <c r="M19">
        <v>-52.306190000000001</v>
      </c>
      <c r="N19">
        <v>-0.98043000000000002</v>
      </c>
      <c r="O19">
        <v>195.88443000000001</v>
      </c>
      <c r="P19">
        <v>197.91971000000001</v>
      </c>
      <c r="Q19">
        <v>-16322.62421</v>
      </c>
      <c r="R19">
        <v>-4831.0701200000003</v>
      </c>
      <c r="S19">
        <v>5.0600000000000003E-3</v>
      </c>
      <c r="T19">
        <v>2.0000000000000002E-5</v>
      </c>
      <c r="U19">
        <v>4.2300000000000003E-3</v>
      </c>
      <c r="V19">
        <v>4.5700000000000003E-3</v>
      </c>
      <c r="W19">
        <v>7.0600000000000003E-3</v>
      </c>
      <c r="X19">
        <v>0</v>
      </c>
      <c r="Y19">
        <v>0</v>
      </c>
    </row>
    <row r="20" spans="1:25" x14ac:dyDescent="0.25">
      <c r="A20">
        <v>20.79936</v>
      </c>
      <c r="B20">
        <v>22.949960000000001</v>
      </c>
      <c r="C20">
        <v>10.04696</v>
      </c>
      <c r="D20">
        <v>10.24671</v>
      </c>
      <c r="E20">
        <v>18.815940000000001</v>
      </c>
      <c r="F20">
        <v>-1.18512</v>
      </c>
      <c r="G20">
        <v>2.878E-2</v>
      </c>
      <c r="H20">
        <v>0.66488999999999998</v>
      </c>
      <c r="I20">
        <v>0.65629000000000004</v>
      </c>
      <c r="J20">
        <v>-3.0244200000000001</v>
      </c>
      <c r="K20">
        <v>7.0720000000000005E-2</v>
      </c>
      <c r="L20">
        <v>-8.5739999999999997E-2</v>
      </c>
      <c r="M20">
        <v>-52.344380000000001</v>
      </c>
      <c r="N20">
        <v>-0.99026999999999998</v>
      </c>
      <c r="O20">
        <v>193.69777999999999</v>
      </c>
      <c r="P20">
        <v>196.23504</v>
      </c>
      <c r="Q20">
        <v>-16322.113660000001</v>
      </c>
      <c r="R20">
        <v>-4831.1664099999998</v>
      </c>
      <c r="S20">
        <v>5.0499999999999998E-3</v>
      </c>
      <c r="T20">
        <v>2.0000000000000002E-5</v>
      </c>
      <c r="U20">
        <v>4.2300000000000003E-3</v>
      </c>
      <c r="V20">
        <v>4.5500000000000002E-3</v>
      </c>
      <c r="W20">
        <v>7.0400000000000003E-3</v>
      </c>
      <c r="X20">
        <v>0</v>
      </c>
      <c r="Y20">
        <v>0</v>
      </c>
    </row>
    <row r="21" spans="1:25" x14ac:dyDescent="0.25">
      <c r="A21">
        <v>21.80265</v>
      </c>
      <c r="B21">
        <v>22.949760000000001</v>
      </c>
      <c r="C21">
        <v>10.04754</v>
      </c>
      <c r="D21">
        <v>10.246219999999999</v>
      </c>
      <c r="E21">
        <v>18.811309999999999</v>
      </c>
      <c r="F21">
        <v>-1.18512</v>
      </c>
      <c r="G21">
        <v>2.7799999999999998E-2</v>
      </c>
      <c r="H21">
        <v>0.66305999999999998</v>
      </c>
      <c r="I21">
        <v>0.66139000000000003</v>
      </c>
      <c r="J21">
        <v>-3.0244200000000001</v>
      </c>
      <c r="K21">
        <v>7.1220000000000006E-2</v>
      </c>
      <c r="L21">
        <v>-8.5669999999999996E-2</v>
      </c>
      <c r="M21">
        <v>-52.400509999999997</v>
      </c>
      <c r="N21">
        <v>-0.98497000000000001</v>
      </c>
      <c r="O21">
        <v>195.20214999999999</v>
      </c>
      <c r="P21">
        <v>195.69571999999999</v>
      </c>
      <c r="Q21">
        <v>-16321.14286</v>
      </c>
      <c r="R21">
        <v>-4831.1715899999999</v>
      </c>
      <c r="S21">
        <v>5.0600000000000003E-3</v>
      </c>
      <c r="T21">
        <v>3.0000000000000001E-5</v>
      </c>
      <c r="U21">
        <v>4.2300000000000003E-3</v>
      </c>
      <c r="V21">
        <v>4.5300000000000002E-3</v>
      </c>
      <c r="W21">
        <v>7.0299999999999998E-3</v>
      </c>
      <c r="X21">
        <v>0</v>
      </c>
      <c r="Y21">
        <v>0</v>
      </c>
    </row>
    <row r="22" spans="1:25" x14ac:dyDescent="0.25">
      <c r="A22">
        <v>22.803999999999998</v>
      </c>
      <c r="B22">
        <v>22.949149999999999</v>
      </c>
      <c r="C22">
        <v>10.04734</v>
      </c>
      <c r="D22">
        <v>10.24465</v>
      </c>
      <c r="E22">
        <v>18.80667</v>
      </c>
      <c r="F22">
        <v>-1.18512</v>
      </c>
      <c r="G22">
        <v>2.8219999999999999E-2</v>
      </c>
      <c r="H22">
        <v>0.66895000000000004</v>
      </c>
      <c r="I22">
        <v>0.66554999999999997</v>
      </c>
      <c r="J22">
        <v>-3.0244200000000001</v>
      </c>
      <c r="K22">
        <v>7.0699999999999999E-2</v>
      </c>
      <c r="L22">
        <v>-8.5720000000000005E-2</v>
      </c>
      <c r="M22">
        <v>-52.451630000000002</v>
      </c>
      <c r="N22">
        <v>-0.97818000000000005</v>
      </c>
      <c r="O22">
        <v>196.42883</v>
      </c>
      <c r="P22">
        <v>197.43261999999999</v>
      </c>
      <c r="Q22">
        <v>-16320.090270000001</v>
      </c>
      <c r="R22">
        <v>-4831.0538100000003</v>
      </c>
      <c r="S22">
        <v>5.0600000000000003E-3</v>
      </c>
      <c r="T22">
        <v>3.0000000000000001E-5</v>
      </c>
      <c r="U22">
        <v>4.2300000000000003E-3</v>
      </c>
      <c r="V22">
        <v>4.5399999999999998E-3</v>
      </c>
      <c r="W22">
        <v>7.0600000000000003E-3</v>
      </c>
      <c r="X22">
        <v>0</v>
      </c>
      <c r="Y22">
        <v>0</v>
      </c>
    </row>
    <row r="23" spans="1:25" x14ac:dyDescent="0.25">
      <c r="A23">
        <v>23.807320000000001</v>
      </c>
      <c r="B23">
        <v>22.949929999999998</v>
      </c>
      <c r="C23">
        <v>10.047510000000001</v>
      </c>
      <c r="D23">
        <v>10.24484</v>
      </c>
      <c r="E23">
        <v>18.802230000000002</v>
      </c>
      <c r="F23">
        <v>-1.18512</v>
      </c>
      <c r="G23">
        <v>3.0079999999999999E-2</v>
      </c>
      <c r="H23">
        <v>0.67379999999999995</v>
      </c>
      <c r="I23">
        <v>0.67003000000000001</v>
      </c>
      <c r="J23">
        <v>-3.0244200000000001</v>
      </c>
      <c r="K23">
        <v>7.1239999999999998E-2</v>
      </c>
      <c r="L23">
        <v>-8.5760000000000003E-2</v>
      </c>
      <c r="M23">
        <v>-52.51755</v>
      </c>
      <c r="N23">
        <v>-0.97829999999999995</v>
      </c>
      <c r="O23">
        <v>197.75119000000001</v>
      </c>
      <c r="P23">
        <v>198.86386999999999</v>
      </c>
      <c r="Q23">
        <v>-16319.354789999999</v>
      </c>
      <c r="R23">
        <v>-4831.0778899999996</v>
      </c>
      <c r="S23">
        <v>5.0699999999999999E-3</v>
      </c>
      <c r="T23">
        <v>2.0000000000000002E-5</v>
      </c>
      <c r="U23">
        <v>4.2300000000000003E-3</v>
      </c>
      <c r="V23">
        <v>4.5799999999999999E-3</v>
      </c>
      <c r="W23">
        <v>7.0800000000000004E-3</v>
      </c>
      <c r="X23">
        <v>0</v>
      </c>
      <c r="Y23">
        <v>0</v>
      </c>
    </row>
    <row r="24" spans="1:25" x14ac:dyDescent="0.25">
      <c r="A24">
        <v>24.810600000000001</v>
      </c>
      <c r="B24">
        <v>22.951219999999999</v>
      </c>
      <c r="C24">
        <v>10.046659999999999</v>
      </c>
      <c r="D24">
        <v>10.24511</v>
      </c>
      <c r="E24">
        <v>18.797180000000001</v>
      </c>
      <c r="F24">
        <v>-1.18512</v>
      </c>
      <c r="G24">
        <v>3.0689999999999999E-2</v>
      </c>
      <c r="H24">
        <v>0.67693000000000003</v>
      </c>
      <c r="I24">
        <v>0.67413999999999996</v>
      </c>
      <c r="J24">
        <v>-3.0244200000000001</v>
      </c>
      <c r="K24">
        <v>7.2300000000000003E-2</v>
      </c>
      <c r="L24">
        <v>-8.5730000000000001E-2</v>
      </c>
      <c r="M24">
        <v>-52.597909999999999</v>
      </c>
      <c r="N24">
        <v>-0.98384000000000005</v>
      </c>
      <c r="O24">
        <v>198.96386999999999</v>
      </c>
      <c r="P24">
        <v>199.78772000000001</v>
      </c>
      <c r="Q24">
        <v>-16318.60023</v>
      </c>
      <c r="R24">
        <v>-4831.0398100000002</v>
      </c>
      <c r="S24">
        <v>5.0800000000000003E-3</v>
      </c>
      <c r="T24">
        <v>3.0000000000000001E-5</v>
      </c>
      <c r="U24">
        <v>4.2300000000000003E-3</v>
      </c>
      <c r="V24">
        <v>4.5900000000000003E-3</v>
      </c>
      <c r="W24">
        <v>7.0899999999999999E-3</v>
      </c>
      <c r="X24">
        <v>0</v>
      </c>
      <c r="Y24">
        <v>0</v>
      </c>
    </row>
    <row r="25" spans="1:25" x14ac:dyDescent="0.25">
      <c r="A25">
        <v>25.810960000000001</v>
      </c>
      <c r="B25">
        <v>22.953479999999999</v>
      </c>
      <c r="C25">
        <v>10.04692</v>
      </c>
      <c r="D25">
        <v>10.24465</v>
      </c>
      <c r="E25">
        <v>18.794619999999998</v>
      </c>
      <c r="F25">
        <v>-1.18512</v>
      </c>
      <c r="G25">
        <v>2.8879999999999999E-2</v>
      </c>
      <c r="H25">
        <v>0.68198999999999999</v>
      </c>
      <c r="I25">
        <v>0.67644000000000004</v>
      </c>
      <c r="J25">
        <v>-3.0244200000000001</v>
      </c>
      <c r="K25">
        <v>7.1629999999999999E-2</v>
      </c>
      <c r="L25">
        <v>-8.5750000000000007E-2</v>
      </c>
      <c r="M25">
        <v>-52.659039999999997</v>
      </c>
      <c r="N25">
        <v>-0.98024</v>
      </c>
      <c r="O25">
        <v>199.64439999999999</v>
      </c>
      <c r="P25">
        <v>201.28147000000001</v>
      </c>
      <c r="Q25">
        <v>-16318.539849999999</v>
      </c>
      <c r="R25">
        <v>-4831.0265300000001</v>
      </c>
      <c r="S25">
        <v>5.0800000000000003E-3</v>
      </c>
      <c r="T25">
        <v>2.0000000000000002E-5</v>
      </c>
      <c r="U25">
        <v>4.2300000000000003E-3</v>
      </c>
      <c r="V25">
        <v>4.5500000000000002E-3</v>
      </c>
      <c r="W25">
        <v>7.1199999999999996E-3</v>
      </c>
      <c r="X25">
        <v>0</v>
      </c>
      <c r="Y25">
        <v>0</v>
      </c>
    </row>
    <row r="26" spans="1:25" x14ac:dyDescent="0.25">
      <c r="A26">
        <v>26.813279999999999</v>
      </c>
      <c r="B26">
        <v>22.955439999999999</v>
      </c>
      <c r="C26">
        <v>10.04674</v>
      </c>
      <c r="D26">
        <v>10.24498</v>
      </c>
      <c r="E26">
        <v>18.791260000000001</v>
      </c>
      <c r="F26">
        <v>-1.18512</v>
      </c>
      <c r="G26">
        <v>2.8879999999999999E-2</v>
      </c>
      <c r="H26">
        <v>0.68659999999999999</v>
      </c>
      <c r="I26">
        <v>0.68232999999999999</v>
      </c>
      <c r="J26">
        <v>-3.0244200000000001</v>
      </c>
      <c r="K26">
        <v>6.8709999999999993E-2</v>
      </c>
      <c r="L26">
        <v>-8.5739999999999997E-2</v>
      </c>
      <c r="M26">
        <v>-52.726280000000003</v>
      </c>
      <c r="N26">
        <v>-0.98280000000000001</v>
      </c>
      <c r="O26">
        <v>201.38159999999999</v>
      </c>
      <c r="P26">
        <v>202.64134000000001</v>
      </c>
      <c r="Q26">
        <v>-16318.258669999999</v>
      </c>
      <c r="R26">
        <v>-4831.0364200000004</v>
      </c>
      <c r="S26">
        <v>5.0899999999999999E-3</v>
      </c>
      <c r="T26">
        <v>3.0000000000000001E-5</v>
      </c>
      <c r="U26">
        <v>4.2199999999999998E-3</v>
      </c>
      <c r="V26">
        <v>4.5500000000000002E-3</v>
      </c>
      <c r="W26">
        <v>7.1399999999999996E-3</v>
      </c>
      <c r="X26">
        <v>0</v>
      </c>
      <c r="Y26">
        <v>0</v>
      </c>
    </row>
    <row r="27" spans="1:25" x14ac:dyDescent="0.25">
      <c r="A27">
        <v>27.816590000000001</v>
      </c>
      <c r="B27">
        <v>22.957660000000001</v>
      </c>
      <c r="C27">
        <v>10.047169999999999</v>
      </c>
      <c r="D27">
        <v>10.24506</v>
      </c>
      <c r="E27">
        <v>18.787960000000002</v>
      </c>
      <c r="F27">
        <v>-1.18512</v>
      </c>
      <c r="G27">
        <v>2.9399999999999999E-2</v>
      </c>
      <c r="H27">
        <v>0.68994</v>
      </c>
      <c r="I27">
        <v>0.68598999999999999</v>
      </c>
      <c r="J27">
        <v>-3.0244200000000001</v>
      </c>
      <c r="K27">
        <v>7.0400000000000004E-2</v>
      </c>
      <c r="L27">
        <v>-8.5720000000000005E-2</v>
      </c>
      <c r="M27">
        <v>-52.796129999999998</v>
      </c>
      <c r="N27">
        <v>-0.98102999999999996</v>
      </c>
      <c r="O27">
        <v>202.46352999999999</v>
      </c>
      <c r="P27">
        <v>203.62837999999999</v>
      </c>
      <c r="Q27">
        <v>-16318.041310000001</v>
      </c>
      <c r="R27">
        <v>-4831.0698700000003</v>
      </c>
      <c r="S27">
        <v>5.1000000000000004E-3</v>
      </c>
      <c r="T27">
        <v>3.0000000000000001E-5</v>
      </c>
      <c r="U27">
        <v>4.2300000000000003E-3</v>
      </c>
      <c r="V27">
        <v>4.5599999999999998E-3</v>
      </c>
      <c r="W27">
        <v>7.1500000000000001E-3</v>
      </c>
      <c r="X27">
        <v>0</v>
      </c>
      <c r="Y27">
        <v>0</v>
      </c>
    </row>
    <row r="28" spans="1:25" x14ac:dyDescent="0.25">
      <c r="A28">
        <v>28.81692</v>
      </c>
      <c r="B28">
        <v>22.960560000000001</v>
      </c>
      <c r="C28">
        <v>10.04759</v>
      </c>
      <c r="D28">
        <v>10.24452</v>
      </c>
      <c r="E28">
        <v>18.787109999999998</v>
      </c>
      <c r="F28">
        <v>-1.18512</v>
      </c>
      <c r="G28">
        <v>3.0679999999999999E-2</v>
      </c>
      <c r="H28">
        <v>0.69362999999999997</v>
      </c>
      <c r="I28">
        <v>0.69394</v>
      </c>
      <c r="J28">
        <v>-3.0244200000000001</v>
      </c>
      <c r="K28">
        <v>7.0580000000000004E-2</v>
      </c>
      <c r="L28">
        <v>-8.5680000000000006E-2</v>
      </c>
      <c r="M28">
        <v>-52.843629999999997</v>
      </c>
      <c r="N28">
        <v>-0.97628000000000004</v>
      </c>
      <c r="O28">
        <v>204.80769000000001</v>
      </c>
      <c r="P28">
        <v>204.71583999999999</v>
      </c>
      <c r="Q28">
        <v>-16318.45278</v>
      </c>
      <c r="R28">
        <v>-4831.0622400000002</v>
      </c>
      <c r="S28">
        <v>5.11E-3</v>
      </c>
      <c r="T28">
        <v>3.0000000000000001E-5</v>
      </c>
      <c r="U28">
        <v>4.2300000000000003E-3</v>
      </c>
      <c r="V28">
        <v>4.5900000000000003E-3</v>
      </c>
      <c r="W28">
        <v>7.1700000000000002E-3</v>
      </c>
      <c r="X28">
        <v>0</v>
      </c>
      <c r="Y28">
        <v>0</v>
      </c>
    </row>
    <row r="29" spans="1:25" x14ac:dyDescent="0.25">
      <c r="A29">
        <v>29.820229999999999</v>
      </c>
      <c r="B29">
        <v>22.96208</v>
      </c>
      <c r="C29">
        <v>10.046139999999999</v>
      </c>
      <c r="D29">
        <v>10.243830000000001</v>
      </c>
      <c r="E29">
        <v>18.786719999999999</v>
      </c>
      <c r="F29">
        <v>-1.18512</v>
      </c>
      <c r="G29">
        <v>3.0329999999999999E-2</v>
      </c>
      <c r="H29">
        <v>0.69804999999999995</v>
      </c>
      <c r="I29">
        <v>0.69496000000000002</v>
      </c>
      <c r="J29">
        <v>-3.0244200000000001</v>
      </c>
      <c r="K29">
        <v>7.0790000000000006E-2</v>
      </c>
      <c r="L29">
        <v>-8.5739999999999997E-2</v>
      </c>
      <c r="M29">
        <v>-52.867840000000001</v>
      </c>
      <c r="N29">
        <v>-0.98007999999999995</v>
      </c>
      <c r="O29">
        <v>205.11042</v>
      </c>
      <c r="P29">
        <v>206.02261999999999</v>
      </c>
      <c r="Q29">
        <v>-16318.679529999999</v>
      </c>
      <c r="R29">
        <v>-4830.9195900000004</v>
      </c>
      <c r="S29">
        <v>5.11E-3</v>
      </c>
      <c r="T29">
        <v>3.0000000000000001E-5</v>
      </c>
      <c r="U29">
        <v>4.2300000000000003E-3</v>
      </c>
      <c r="V29">
        <v>4.5799999999999999E-3</v>
      </c>
      <c r="W29">
        <v>7.1900000000000002E-3</v>
      </c>
      <c r="X29">
        <v>0</v>
      </c>
      <c r="Y29">
        <v>0</v>
      </c>
    </row>
    <row r="30" spans="1:25" x14ac:dyDescent="0.25">
      <c r="A30">
        <v>30.823550000000001</v>
      </c>
      <c r="B30">
        <v>22.96386</v>
      </c>
      <c r="C30">
        <v>10.04529</v>
      </c>
      <c r="D30">
        <v>10.243840000000001</v>
      </c>
      <c r="E30">
        <v>18.78687</v>
      </c>
      <c r="F30">
        <v>-1.18512</v>
      </c>
      <c r="G30">
        <v>2.8850000000000001E-2</v>
      </c>
      <c r="H30">
        <v>0.70128000000000001</v>
      </c>
      <c r="I30">
        <v>0.69996999999999998</v>
      </c>
      <c r="J30">
        <v>-3.0244200000000001</v>
      </c>
      <c r="K30">
        <v>7.0269999999999999E-2</v>
      </c>
      <c r="L30">
        <v>-8.5750000000000007E-2</v>
      </c>
      <c r="M30">
        <v>-52.888460000000002</v>
      </c>
      <c r="N30">
        <v>-0.98433999999999999</v>
      </c>
      <c r="O30">
        <v>206.58886999999999</v>
      </c>
      <c r="P30">
        <v>206.97494</v>
      </c>
      <c r="Q30">
        <v>-16319.067349999999</v>
      </c>
      <c r="R30">
        <v>-4830.8641900000002</v>
      </c>
      <c r="S30">
        <v>5.1200000000000004E-3</v>
      </c>
      <c r="T30">
        <v>2.0000000000000002E-5</v>
      </c>
      <c r="U30">
        <v>4.2199999999999998E-3</v>
      </c>
      <c r="V30">
        <v>4.5500000000000002E-3</v>
      </c>
      <c r="W30">
        <v>7.2100000000000003E-3</v>
      </c>
      <c r="X30">
        <v>0</v>
      </c>
      <c r="Y30">
        <v>0</v>
      </c>
    </row>
    <row r="31" spans="1:25" x14ac:dyDescent="0.25">
      <c r="A31">
        <v>31.824870000000001</v>
      </c>
      <c r="B31">
        <v>22.96566</v>
      </c>
      <c r="C31">
        <v>10.045489999999999</v>
      </c>
      <c r="D31">
        <v>10.24342</v>
      </c>
      <c r="E31">
        <v>18.786999999999999</v>
      </c>
      <c r="F31">
        <v>-1.18512</v>
      </c>
      <c r="G31">
        <v>2.98E-2</v>
      </c>
      <c r="H31">
        <v>0.70491999999999999</v>
      </c>
      <c r="I31">
        <v>0.70238</v>
      </c>
      <c r="J31">
        <v>-3.0244200000000001</v>
      </c>
      <c r="K31">
        <v>6.9620000000000001E-2</v>
      </c>
      <c r="L31">
        <v>-8.5739999999999997E-2</v>
      </c>
      <c r="M31">
        <v>-52.909770000000002</v>
      </c>
      <c r="N31">
        <v>-0.98124</v>
      </c>
      <c r="O31">
        <v>207.30072999999999</v>
      </c>
      <c r="P31">
        <v>208.04805999999999</v>
      </c>
      <c r="Q31">
        <v>-16319.45499</v>
      </c>
      <c r="R31">
        <v>-4830.8492800000004</v>
      </c>
      <c r="S31">
        <v>5.1200000000000004E-3</v>
      </c>
      <c r="T31">
        <v>3.0000000000000001E-5</v>
      </c>
      <c r="U31">
        <v>4.2199999999999998E-3</v>
      </c>
      <c r="V31">
        <v>4.5700000000000003E-3</v>
      </c>
      <c r="W31">
        <v>7.2199999999999999E-3</v>
      </c>
      <c r="X31">
        <v>0</v>
      </c>
      <c r="Y31">
        <v>0</v>
      </c>
    </row>
    <row r="32" spans="1:25" x14ac:dyDescent="0.25">
      <c r="A32">
        <v>32.828180000000003</v>
      </c>
      <c r="B32">
        <v>22.96743</v>
      </c>
      <c r="C32">
        <v>10.0457</v>
      </c>
      <c r="D32">
        <v>10.24503</v>
      </c>
      <c r="E32">
        <v>18.788589999999999</v>
      </c>
      <c r="F32">
        <v>-1.18512</v>
      </c>
      <c r="G32">
        <v>2.989E-2</v>
      </c>
      <c r="H32">
        <v>0.70703000000000005</v>
      </c>
      <c r="I32">
        <v>0.70347000000000004</v>
      </c>
      <c r="J32">
        <v>-3.0244200000000001</v>
      </c>
      <c r="K32">
        <v>7.0300000000000001E-2</v>
      </c>
      <c r="L32">
        <v>-8.5699999999999998E-2</v>
      </c>
      <c r="M32">
        <v>-52.91189</v>
      </c>
      <c r="N32">
        <v>-0.98819999999999997</v>
      </c>
      <c r="O32">
        <v>207.61995999999999</v>
      </c>
      <c r="P32">
        <v>208.67316</v>
      </c>
      <c r="Q32">
        <v>-16320.13047</v>
      </c>
      <c r="R32">
        <v>-4830.97001</v>
      </c>
      <c r="S32">
        <v>5.13E-3</v>
      </c>
      <c r="T32">
        <v>3.0000000000000001E-5</v>
      </c>
      <c r="U32">
        <v>4.2199999999999998E-3</v>
      </c>
      <c r="V32">
        <v>4.5700000000000003E-3</v>
      </c>
      <c r="W32">
        <v>7.2300000000000003E-3</v>
      </c>
      <c r="X32">
        <v>0</v>
      </c>
      <c r="Y32">
        <v>0</v>
      </c>
    </row>
    <row r="33" spans="1:25" x14ac:dyDescent="0.25">
      <c r="A33">
        <v>33.830509999999997</v>
      </c>
      <c r="B33">
        <v>22.96931</v>
      </c>
      <c r="C33">
        <v>10.04589</v>
      </c>
      <c r="D33">
        <v>10.244350000000001</v>
      </c>
      <c r="E33">
        <v>18.789819999999999</v>
      </c>
      <c r="F33">
        <v>-1.18512</v>
      </c>
      <c r="G33">
        <v>3.0130000000000001E-2</v>
      </c>
      <c r="H33">
        <v>0.71079000000000003</v>
      </c>
      <c r="I33">
        <v>0.70621999999999996</v>
      </c>
      <c r="J33">
        <v>-3.0244200000000001</v>
      </c>
      <c r="K33">
        <v>7.0830000000000004E-2</v>
      </c>
      <c r="L33">
        <v>-8.5760000000000003E-2</v>
      </c>
      <c r="M33">
        <v>-52.920209999999997</v>
      </c>
      <c r="N33">
        <v>-0.98385</v>
      </c>
      <c r="O33">
        <v>208.43431000000001</v>
      </c>
      <c r="P33">
        <v>209.78254000000001</v>
      </c>
      <c r="Q33">
        <v>-16320.75561</v>
      </c>
      <c r="R33">
        <v>-4830.9380499999997</v>
      </c>
      <c r="S33">
        <v>5.13E-3</v>
      </c>
      <c r="T33">
        <v>2.0000000000000002E-5</v>
      </c>
      <c r="U33">
        <v>4.2300000000000003E-3</v>
      </c>
      <c r="V33">
        <v>4.5799999999999999E-3</v>
      </c>
      <c r="W33">
        <v>7.2500000000000004E-3</v>
      </c>
      <c r="X33">
        <v>0</v>
      </c>
      <c r="Y33">
        <v>0</v>
      </c>
    </row>
    <row r="34" spans="1:25" x14ac:dyDescent="0.25">
      <c r="A34">
        <v>34.831829999999997</v>
      </c>
      <c r="B34">
        <v>22.970680000000002</v>
      </c>
      <c r="C34">
        <v>10.04486</v>
      </c>
      <c r="D34">
        <v>10.24385</v>
      </c>
      <c r="E34">
        <v>18.7912</v>
      </c>
      <c r="F34">
        <v>-1.18512</v>
      </c>
      <c r="G34">
        <v>3.1040000000000002E-2</v>
      </c>
      <c r="H34">
        <v>0.71360000000000001</v>
      </c>
      <c r="I34">
        <v>0.71350000000000002</v>
      </c>
      <c r="J34">
        <v>-3.0244200000000001</v>
      </c>
      <c r="K34">
        <v>7.1919999999999998E-2</v>
      </c>
      <c r="L34">
        <v>-8.5709999999999995E-2</v>
      </c>
      <c r="M34">
        <v>-52.920050000000003</v>
      </c>
      <c r="N34">
        <v>-0.98651999999999995</v>
      </c>
      <c r="O34">
        <v>210.58099000000001</v>
      </c>
      <c r="P34">
        <v>210.61161999999999</v>
      </c>
      <c r="Q34">
        <v>-16321.305710000001</v>
      </c>
      <c r="R34">
        <v>-4830.8365899999999</v>
      </c>
      <c r="S34">
        <v>5.1399999999999996E-3</v>
      </c>
      <c r="T34">
        <v>3.0000000000000001E-5</v>
      </c>
      <c r="U34">
        <v>4.2300000000000003E-3</v>
      </c>
      <c r="V34">
        <v>4.5999999999999999E-3</v>
      </c>
      <c r="W34">
        <v>7.26E-3</v>
      </c>
      <c r="X34">
        <v>0</v>
      </c>
      <c r="Y34">
        <v>0</v>
      </c>
    </row>
    <row r="35" spans="1:25" x14ac:dyDescent="0.25">
      <c r="A35">
        <v>35.835140000000003</v>
      </c>
      <c r="B35">
        <v>22.9712</v>
      </c>
      <c r="C35">
        <v>10.045199999999999</v>
      </c>
      <c r="D35">
        <v>10.243930000000001</v>
      </c>
      <c r="E35">
        <v>18.794160000000002</v>
      </c>
      <c r="F35">
        <v>-1.18512</v>
      </c>
      <c r="G35">
        <v>2.9860000000000001E-2</v>
      </c>
      <c r="H35">
        <v>0.71718000000000004</v>
      </c>
      <c r="I35">
        <v>0.71548</v>
      </c>
      <c r="J35">
        <v>-3.0244200000000001</v>
      </c>
      <c r="K35">
        <v>6.9879999999999998E-2</v>
      </c>
      <c r="L35">
        <v>-8.5779999999999995E-2</v>
      </c>
      <c r="M35">
        <v>-52.889220000000002</v>
      </c>
      <c r="N35">
        <v>-0.98523000000000005</v>
      </c>
      <c r="O35">
        <v>211.16639000000001</v>
      </c>
      <c r="P35">
        <v>211.66755000000001</v>
      </c>
      <c r="Q35">
        <v>-16322.004010000001</v>
      </c>
      <c r="R35">
        <v>-4830.86427</v>
      </c>
      <c r="S35">
        <v>5.1399999999999996E-3</v>
      </c>
      <c r="T35">
        <v>2.0000000000000002E-5</v>
      </c>
      <c r="U35">
        <v>4.2199999999999998E-3</v>
      </c>
      <c r="V35">
        <v>4.5700000000000003E-3</v>
      </c>
      <c r="W35">
        <v>7.28E-3</v>
      </c>
      <c r="X35">
        <v>0</v>
      </c>
      <c r="Y35">
        <v>0</v>
      </c>
    </row>
    <row r="36" spans="1:25" x14ac:dyDescent="0.25">
      <c r="A36">
        <v>36.838459999999998</v>
      </c>
      <c r="B36">
        <v>22.972639999999998</v>
      </c>
      <c r="C36">
        <v>10.04523</v>
      </c>
      <c r="D36">
        <v>10.24339</v>
      </c>
      <c r="E36">
        <v>18.796749999999999</v>
      </c>
      <c r="F36">
        <v>-1.18512</v>
      </c>
      <c r="G36">
        <v>3.1780000000000003E-2</v>
      </c>
      <c r="H36">
        <v>0.71874000000000005</v>
      </c>
      <c r="I36">
        <v>0.71774000000000004</v>
      </c>
      <c r="J36">
        <v>-3.0244200000000001</v>
      </c>
      <c r="K36">
        <v>7.1859999999999993E-2</v>
      </c>
      <c r="L36">
        <v>-8.5690000000000002E-2</v>
      </c>
      <c r="M36">
        <v>-52.874690000000001</v>
      </c>
      <c r="N36">
        <v>-0.98236000000000001</v>
      </c>
      <c r="O36">
        <v>211.83353</v>
      </c>
      <c r="P36">
        <v>212.12907999999999</v>
      </c>
      <c r="Q36">
        <v>-16322.8151</v>
      </c>
      <c r="R36">
        <v>-4830.8305499999997</v>
      </c>
      <c r="S36">
        <v>5.1500000000000001E-3</v>
      </c>
      <c r="T36">
        <v>3.0000000000000001E-5</v>
      </c>
      <c r="U36">
        <v>4.2300000000000003E-3</v>
      </c>
      <c r="V36">
        <v>4.6100000000000004E-3</v>
      </c>
      <c r="W36">
        <v>7.2899999999999996E-3</v>
      </c>
      <c r="X36">
        <v>0</v>
      </c>
      <c r="Y36">
        <v>0</v>
      </c>
    </row>
    <row r="37" spans="1:25" x14ac:dyDescent="0.25">
      <c r="A37">
        <v>37.839779999999998</v>
      </c>
      <c r="B37">
        <v>22.973739999999999</v>
      </c>
      <c r="C37">
        <v>10.045070000000001</v>
      </c>
      <c r="D37">
        <v>10.2441</v>
      </c>
      <c r="E37">
        <v>18.79908</v>
      </c>
      <c r="F37">
        <v>-1.18512</v>
      </c>
      <c r="G37">
        <v>3.049E-2</v>
      </c>
      <c r="H37">
        <v>0.72146999999999994</v>
      </c>
      <c r="I37">
        <v>0.71911000000000003</v>
      </c>
      <c r="J37">
        <v>-3.0244200000000001</v>
      </c>
      <c r="K37">
        <v>7.0999999999999994E-2</v>
      </c>
      <c r="L37">
        <v>-8.5750000000000007E-2</v>
      </c>
      <c r="M37">
        <v>-52.859059999999999</v>
      </c>
      <c r="N37">
        <v>-0.98670000000000002</v>
      </c>
      <c r="O37">
        <v>212.23809</v>
      </c>
      <c r="P37">
        <v>212.93347</v>
      </c>
      <c r="Q37">
        <v>-16323.502329999999</v>
      </c>
      <c r="R37">
        <v>-4830.8663299999998</v>
      </c>
      <c r="S37">
        <v>5.1500000000000001E-3</v>
      </c>
      <c r="T37">
        <v>2.0000000000000002E-5</v>
      </c>
      <c r="U37">
        <v>4.2300000000000003E-3</v>
      </c>
      <c r="V37">
        <v>4.5900000000000003E-3</v>
      </c>
      <c r="W37">
        <v>7.3000000000000001E-3</v>
      </c>
      <c r="X37">
        <v>0</v>
      </c>
      <c r="Y37">
        <v>0</v>
      </c>
    </row>
    <row r="38" spans="1:25" x14ac:dyDescent="0.25">
      <c r="A38">
        <v>38.842100000000002</v>
      </c>
      <c r="B38">
        <v>22.974640000000001</v>
      </c>
      <c r="C38">
        <v>10.044930000000001</v>
      </c>
      <c r="D38">
        <v>10.245150000000001</v>
      </c>
      <c r="E38">
        <v>18.802019999999999</v>
      </c>
      <c r="F38">
        <v>-1.18512</v>
      </c>
      <c r="G38">
        <v>3.0499999999999999E-2</v>
      </c>
      <c r="H38">
        <v>0.72328000000000003</v>
      </c>
      <c r="I38">
        <v>0.72328000000000003</v>
      </c>
      <c r="J38">
        <v>-3.0244200000000001</v>
      </c>
      <c r="K38">
        <v>7.0080000000000003E-2</v>
      </c>
      <c r="L38">
        <v>-8.5669999999999996E-2</v>
      </c>
      <c r="M38">
        <v>-52.833159999999999</v>
      </c>
      <c r="N38">
        <v>-0.99263000000000001</v>
      </c>
      <c r="O38">
        <v>213.46709000000001</v>
      </c>
      <c r="P38">
        <v>213.46951999999999</v>
      </c>
      <c r="Q38">
        <v>-16324.275320000001</v>
      </c>
      <c r="R38">
        <v>-4830.9275100000004</v>
      </c>
      <c r="S38">
        <v>5.1599999999999997E-3</v>
      </c>
      <c r="T38">
        <v>3.0000000000000001E-5</v>
      </c>
      <c r="U38">
        <v>4.2199999999999998E-3</v>
      </c>
      <c r="V38">
        <v>4.5900000000000003E-3</v>
      </c>
      <c r="W38">
        <v>7.3099999999999997E-3</v>
      </c>
      <c r="X38">
        <v>0</v>
      </c>
      <c r="Y38">
        <v>0</v>
      </c>
    </row>
    <row r="39" spans="1:25" x14ac:dyDescent="0.25">
      <c r="A39">
        <v>39.845410000000001</v>
      </c>
      <c r="B39">
        <v>22.97513</v>
      </c>
      <c r="C39">
        <v>10.044420000000001</v>
      </c>
      <c r="D39">
        <v>10.24492</v>
      </c>
      <c r="E39">
        <v>18.805440000000001</v>
      </c>
      <c r="F39">
        <v>-1.18512</v>
      </c>
      <c r="G39">
        <v>3.1050000000000001E-2</v>
      </c>
      <c r="H39">
        <v>0.72580999999999996</v>
      </c>
      <c r="I39">
        <v>0.72545000000000004</v>
      </c>
      <c r="J39">
        <v>-3.0244200000000001</v>
      </c>
      <c r="K39">
        <v>7.3440000000000005E-2</v>
      </c>
      <c r="L39">
        <v>-8.5739999999999997E-2</v>
      </c>
      <c r="M39">
        <v>-52.796010000000003</v>
      </c>
      <c r="N39">
        <v>-0.99402999999999997</v>
      </c>
      <c r="O39">
        <v>214.10882000000001</v>
      </c>
      <c r="P39">
        <v>214.21566999999999</v>
      </c>
      <c r="Q39">
        <v>-16325.05984</v>
      </c>
      <c r="R39">
        <v>-4830.8782300000003</v>
      </c>
      <c r="S39">
        <v>5.1599999999999997E-3</v>
      </c>
      <c r="T39">
        <v>3.0000000000000001E-5</v>
      </c>
      <c r="U39">
        <v>4.2399999999999998E-3</v>
      </c>
      <c r="V39">
        <v>4.5999999999999999E-3</v>
      </c>
      <c r="W39">
        <v>7.3200000000000001E-3</v>
      </c>
      <c r="X39">
        <v>0</v>
      </c>
      <c r="Y39">
        <v>0</v>
      </c>
    </row>
    <row r="40" spans="1:25" x14ac:dyDescent="0.25">
      <c r="A40">
        <v>40.846730000000001</v>
      </c>
      <c r="B40">
        <v>22.97579</v>
      </c>
      <c r="C40">
        <v>10.044829999999999</v>
      </c>
      <c r="D40">
        <v>10.24395</v>
      </c>
      <c r="E40">
        <v>18.808599999999998</v>
      </c>
      <c r="F40">
        <v>-1.18512</v>
      </c>
      <c r="G40">
        <v>3.1109999999999999E-2</v>
      </c>
      <c r="H40">
        <v>0.72829999999999995</v>
      </c>
      <c r="I40">
        <v>0.72377999999999998</v>
      </c>
      <c r="J40">
        <v>-3.0244200000000001</v>
      </c>
      <c r="K40">
        <v>7.0169999999999996E-2</v>
      </c>
      <c r="L40">
        <v>-8.5730000000000001E-2</v>
      </c>
      <c r="M40">
        <v>-52.764479999999999</v>
      </c>
      <c r="N40">
        <v>-0.98714000000000002</v>
      </c>
      <c r="O40">
        <v>213.61621</v>
      </c>
      <c r="P40">
        <v>214.94915</v>
      </c>
      <c r="Q40">
        <v>-16325.826499999999</v>
      </c>
      <c r="R40">
        <v>-4830.8408499999996</v>
      </c>
      <c r="S40">
        <v>5.1599999999999997E-3</v>
      </c>
      <c r="T40">
        <v>3.0000000000000001E-5</v>
      </c>
      <c r="U40">
        <v>4.2199999999999998E-3</v>
      </c>
      <c r="V40">
        <v>4.5999999999999999E-3</v>
      </c>
      <c r="W40">
        <v>7.3299999999999997E-3</v>
      </c>
      <c r="X40">
        <v>0</v>
      </c>
      <c r="Y40">
        <v>0</v>
      </c>
    </row>
    <row r="41" spans="1:25" x14ac:dyDescent="0.25">
      <c r="A41">
        <v>41.848050000000001</v>
      </c>
      <c r="B41">
        <v>22.975370000000002</v>
      </c>
      <c r="C41">
        <v>10.04476</v>
      </c>
      <c r="D41">
        <v>10.2448</v>
      </c>
      <c r="E41">
        <v>18.81109</v>
      </c>
      <c r="F41">
        <v>-1.18512</v>
      </c>
      <c r="G41">
        <v>3.1109999999999999E-2</v>
      </c>
      <c r="H41">
        <v>0.73046</v>
      </c>
      <c r="I41">
        <v>0.72840000000000005</v>
      </c>
      <c r="J41">
        <v>-3.0244200000000001</v>
      </c>
      <c r="K41">
        <v>7.0389999999999994E-2</v>
      </c>
      <c r="L41">
        <v>-8.5699999999999998E-2</v>
      </c>
      <c r="M41">
        <v>-52.727629999999998</v>
      </c>
      <c r="N41">
        <v>-0.99173999999999995</v>
      </c>
      <c r="O41">
        <v>214.97854000000001</v>
      </c>
      <c r="P41">
        <v>215.58726999999999</v>
      </c>
      <c r="Q41">
        <v>-16326.242459999999</v>
      </c>
      <c r="R41">
        <v>-4830.8929500000004</v>
      </c>
      <c r="S41">
        <v>5.1700000000000001E-3</v>
      </c>
      <c r="T41">
        <v>3.0000000000000001E-5</v>
      </c>
      <c r="U41">
        <v>4.2300000000000003E-3</v>
      </c>
      <c r="V41">
        <v>4.5999999999999999E-3</v>
      </c>
      <c r="W41">
        <v>7.3400000000000002E-3</v>
      </c>
      <c r="X41">
        <v>0</v>
      </c>
      <c r="Y41">
        <v>0</v>
      </c>
    </row>
    <row r="42" spans="1:25" x14ac:dyDescent="0.25">
      <c r="A42">
        <v>42.851370000000003</v>
      </c>
      <c r="B42">
        <v>22.975300000000001</v>
      </c>
      <c r="C42">
        <v>10.044969999999999</v>
      </c>
      <c r="D42">
        <v>10.24447</v>
      </c>
      <c r="E42">
        <v>18.814409999999999</v>
      </c>
      <c r="F42">
        <v>-1.18512</v>
      </c>
      <c r="G42">
        <v>3.1009999999999999E-2</v>
      </c>
      <c r="H42">
        <v>0.73201000000000005</v>
      </c>
      <c r="I42">
        <v>0.73046</v>
      </c>
      <c r="J42">
        <v>-3.0244200000000001</v>
      </c>
      <c r="K42">
        <v>7.0790000000000006E-2</v>
      </c>
      <c r="L42">
        <v>-8.5760000000000003E-2</v>
      </c>
      <c r="M42">
        <v>-52.684739999999998</v>
      </c>
      <c r="N42">
        <v>-0.98900999999999994</v>
      </c>
      <c r="O42">
        <v>215.58587</v>
      </c>
      <c r="P42">
        <v>216.04374000000001</v>
      </c>
      <c r="Q42">
        <v>-16326.89572</v>
      </c>
      <c r="R42">
        <v>-4830.8846100000001</v>
      </c>
      <c r="S42">
        <v>5.1700000000000001E-3</v>
      </c>
      <c r="T42">
        <v>2.0000000000000002E-5</v>
      </c>
      <c r="U42">
        <v>4.2300000000000003E-3</v>
      </c>
      <c r="V42">
        <v>4.5999999999999999E-3</v>
      </c>
      <c r="W42">
        <v>7.3499999999999998E-3</v>
      </c>
      <c r="X42">
        <v>0</v>
      </c>
      <c r="Y42">
        <v>0</v>
      </c>
    </row>
    <row r="43" spans="1:25" x14ac:dyDescent="0.25">
      <c r="A43">
        <v>43.85369</v>
      </c>
      <c r="B43">
        <v>22.974900000000002</v>
      </c>
      <c r="C43">
        <v>10.044689999999999</v>
      </c>
      <c r="D43">
        <v>10.24488</v>
      </c>
      <c r="E43">
        <v>18.81917</v>
      </c>
      <c r="F43">
        <v>-1.18512</v>
      </c>
      <c r="G43">
        <v>3.024E-2</v>
      </c>
      <c r="H43">
        <v>0.73311000000000004</v>
      </c>
      <c r="I43">
        <v>0.73150999999999999</v>
      </c>
      <c r="J43">
        <v>-3.0244200000000001</v>
      </c>
      <c r="K43">
        <v>7.1459999999999996E-2</v>
      </c>
      <c r="L43">
        <v>-8.5739999999999997E-2</v>
      </c>
      <c r="M43">
        <v>-52.619329999999998</v>
      </c>
      <c r="N43">
        <v>-0.99246999999999996</v>
      </c>
      <c r="O43">
        <v>215.89622</v>
      </c>
      <c r="P43">
        <v>216.37044</v>
      </c>
      <c r="Q43">
        <v>-16327.77001</v>
      </c>
      <c r="R43">
        <v>-4830.8937500000002</v>
      </c>
      <c r="S43">
        <v>5.1700000000000001E-3</v>
      </c>
      <c r="T43">
        <v>2.0000000000000002E-5</v>
      </c>
      <c r="U43">
        <v>4.2300000000000003E-3</v>
      </c>
      <c r="V43">
        <v>4.5799999999999999E-3</v>
      </c>
      <c r="W43">
        <v>7.3499999999999998E-3</v>
      </c>
      <c r="X43">
        <v>0</v>
      </c>
      <c r="Y43">
        <v>0</v>
      </c>
    </row>
    <row r="44" spans="1:25" x14ac:dyDescent="0.25">
      <c r="A44">
        <v>44.854010000000002</v>
      </c>
      <c r="B44">
        <v>22.974710000000002</v>
      </c>
      <c r="C44">
        <v>10.04547</v>
      </c>
      <c r="D44">
        <v>10.245369999999999</v>
      </c>
      <c r="E44">
        <v>18.822340000000001</v>
      </c>
      <c r="F44">
        <v>-1.18512</v>
      </c>
      <c r="G44">
        <v>3.1780000000000003E-2</v>
      </c>
      <c r="H44">
        <v>0.73041999999999996</v>
      </c>
      <c r="I44">
        <v>0.72743000000000002</v>
      </c>
      <c r="J44">
        <v>-3.0244200000000001</v>
      </c>
      <c r="K44">
        <v>7.2819999999999996E-2</v>
      </c>
      <c r="L44">
        <v>-8.5760000000000003E-2</v>
      </c>
      <c r="M44">
        <v>-52.576749999999997</v>
      </c>
      <c r="N44">
        <v>-0.99100999999999995</v>
      </c>
      <c r="O44">
        <v>214.69271000000001</v>
      </c>
      <c r="P44">
        <v>215.57682</v>
      </c>
      <c r="Q44">
        <v>-16328.370489999999</v>
      </c>
      <c r="R44">
        <v>-4830.9778800000004</v>
      </c>
      <c r="S44">
        <v>5.1599999999999997E-3</v>
      </c>
      <c r="T44">
        <v>2.0000000000000002E-5</v>
      </c>
      <c r="U44">
        <v>4.2300000000000003E-3</v>
      </c>
      <c r="V44">
        <v>4.6100000000000004E-3</v>
      </c>
      <c r="W44">
        <v>7.3400000000000002E-3</v>
      </c>
      <c r="X44">
        <v>0</v>
      </c>
      <c r="Y44">
        <v>0</v>
      </c>
    </row>
    <row r="45" spans="1:25" x14ac:dyDescent="0.25">
      <c r="A45">
        <v>45.85633</v>
      </c>
      <c r="B45">
        <v>22.975359999999998</v>
      </c>
      <c r="C45">
        <v>10.044739999999999</v>
      </c>
      <c r="D45">
        <v>10.24525</v>
      </c>
      <c r="E45">
        <v>18.824310000000001</v>
      </c>
      <c r="F45">
        <v>-1.18512</v>
      </c>
      <c r="G45">
        <v>3.1009999999999999E-2</v>
      </c>
      <c r="H45">
        <v>0.72516999999999998</v>
      </c>
      <c r="I45">
        <v>0.72248000000000001</v>
      </c>
      <c r="J45">
        <v>-3.0244200000000001</v>
      </c>
      <c r="K45">
        <v>6.9790000000000005E-2</v>
      </c>
      <c r="L45">
        <v>-8.5760000000000003E-2</v>
      </c>
      <c r="M45">
        <v>-52.56015</v>
      </c>
      <c r="N45">
        <v>-0.99407000000000001</v>
      </c>
      <c r="O45">
        <v>213.23302000000001</v>
      </c>
      <c r="P45">
        <v>214.02446</v>
      </c>
      <c r="Q45">
        <v>-16328.895490000001</v>
      </c>
      <c r="R45">
        <v>-4830.9211100000002</v>
      </c>
      <c r="S45">
        <v>5.1599999999999997E-3</v>
      </c>
      <c r="T45">
        <v>2.0000000000000002E-5</v>
      </c>
      <c r="U45">
        <v>4.2199999999999998E-3</v>
      </c>
      <c r="V45">
        <v>4.5999999999999999E-3</v>
      </c>
      <c r="W45">
        <v>7.3200000000000001E-3</v>
      </c>
      <c r="X45">
        <v>0</v>
      </c>
      <c r="Y45">
        <v>0</v>
      </c>
    </row>
    <row r="46" spans="1:25" x14ac:dyDescent="0.25">
      <c r="A46">
        <v>46.859650000000002</v>
      </c>
      <c r="B46">
        <v>22.973089999999999</v>
      </c>
      <c r="C46">
        <v>10.044700000000001</v>
      </c>
      <c r="D46">
        <v>10.244210000000001</v>
      </c>
      <c r="E46">
        <v>18.82696</v>
      </c>
      <c r="F46">
        <v>-1.18512</v>
      </c>
      <c r="G46">
        <v>3.0550000000000001E-2</v>
      </c>
      <c r="H46">
        <v>0.71884999999999999</v>
      </c>
      <c r="I46">
        <v>0.71782999999999997</v>
      </c>
      <c r="J46">
        <v>-3.0244200000000001</v>
      </c>
      <c r="K46">
        <v>7.077E-2</v>
      </c>
      <c r="L46">
        <v>-8.5769999999999999E-2</v>
      </c>
      <c r="M46">
        <v>-52.497819999999997</v>
      </c>
      <c r="N46">
        <v>-0.98907</v>
      </c>
      <c r="O46">
        <v>211.85862</v>
      </c>
      <c r="P46">
        <v>212.16041000000001</v>
      </c>
      <c r="Q46">
        <v>-16328.971369999999</v>
      </c>
      <c r="R46">
        <v>-4830.8499099999999</v>
      </c>
      <c r="S46">
        <v>5.1500000000000001E-3</v>
      </c>
      <c r="T46">
        <v>2.0000000000000002E-5</v>
      </c>
      <c r="U46">
        <v>4.2300000000000003E-3</v>
      </c>
      <c r="V46">
        <v>4.5900000000000003E-3</v>
      </c>
      <c r="W46">
        <v>7.2899999999999996E-3</v>
      </c>
      <c r="X46">
        <v>0</v>
      </c>
      <c r="Y46">
        <v>0</v>
      </c>
    </row>
    <row r="47" spans="1:25" x14ac:dyDescent="0.25">
      <c r="A47">
        <v>47.860970000000002</v>
      </c>
      <c r="B47">
        <v>22.97081</v>
      </c>
      <c r="C47">
        <v>10.04546</v>
      </c>
      <c r="D47">
        <v>10.2447</v>
      </c>
      <c r="E47">
        <v>18.829799999999999</v>
      </c>
      <c r="F47">
        <v>-1.18512</v>
      </c>
      <c r="G47">
        <v>3.1189999999999999E-2</v>
      </c>
      <c r="H47">
        <v>0.71399999999999997</v>
      </c>
      <c r="I47">
        <v>0.71150000000000002</v>
      </c>
      <c r="J47">
        <v>-3.0244200000000001</v>
      </c>
      <c r="K47">
        <v>7.1599999999999997E-2</v>
      </c>
      <c r="L47">
        <v>-8.5730000000000001E-2</v>
      </c>
      <c r="M47">
        <v>-52.43291</v>
      </c>
      <c r="N47">
        <v>-0.98775999999999997</v>
      </c>
      <c r="O47">
        <v>209.99258</v>
      </c>
      <c r="P47">
        <v>210.72910999999999</v>
      </c>
      <c r="Q47">
        <v>-16329.08381</v>
      </c>
      <c r="R47">
        <v>-4830.9323599999998</v>
      </c>
      <c r="S47">
        <v>5.1399999999999996E-3</v>
      </c>
      <c r="T47">
        <v>3.0000000000000001E-5</v>
      </c>
      <c r="U47">
        <v>4.2300000000000003E-3</v>
      </c>
      <c r="V47">
        <v>4.5999999999999999E-3</v>
      </c>
      <c r="W47">
        <v>7.26E-3</v>
      </c>
      <c r="X47">
        <v>0</v>
      </c>
      <c r="Y47">
        <v>0</v>
      </c>
    </row>
    <row r="48" spans="1:25" x14ac:dyDescent="0.25">
      <c r="A48">
        <v>48.863289999999999</v>
      </c>
      <c r="B48">
        <v>22.970459999999999</v>
      </c>
      <c r="C48">
        <v>10.04504</v>
      </c>
      <c r="D48">
        <v>10.24512</v>
      </c>
      <c r="E48">
        <v>18.83155</v>
      </c>
      <c r="F48">
        <v>-1.18512</v>
      </c>
      <c r="G48">
        <v>3.039E-2</v>
      </c>
      <c r="H48">
        <v>0.70828999999999998</v>
      </c>
      <c r="I48">
        <v>0.70281000000000005</v>
      </c>
      <c r="J48">
        <v>-3.0244200000000001</v>
      </c>
      <c r="K48">
        <v>7.1739999999999998E-2</v>
      </c>
      <c r="L48">
        <v>-8.5739999999999997E-2</v>
      </c>
      <c r="M48">
        <v>-52.406370000000003</v>
      </c>
      <c r="N48">
        <v>-0.9919</v>
      </c>
      <c r="O48">
        <v>207.42686</v>
      </c>
      <c r="P48">
        <v>209.04308</v>
      </c>
      <c r="Q48">
        <v>-16329.366959999999</v>
      </c>
      <c r="R48">
        <v>-4830.9323700000004</v>
      </c>
      <c r="S48">
        <v>5.1200000000000004E-3</v>
      </c>
      <c r="T48">
        <v>3.0000000000000001E-5</v>
      </c>
      <c r="U48">
        <v>4.2300000000000003E-3</v>
      </c>
      <c r="V48">
        <v>4.5799999999999999E-3</v>
      </c>
      <c r="W48">
        <v>7.2399999999999999E-3</v>
      </c>
      <c r="X48">
        <v>0</v>
      </c>
      <c r="Y48">
        <v>0</v>
      </c>
    </row>
    <row r="49" spans="1:25" x14ac:dyDescent="0.25">
      <c r="A49">
        <v>49.866610000000001</v>
      </c>
      <c r="B49">
        <v>22.968409999999999</v>
      </c>
      <c r="C49">
        <v>10.04574</v>
      </c>
      <c r="D49">
        <v>10.24431</v>
      </c>
      <c r="E49">
        <v>18.831420000000001</v>
      </c>
      <c r="F49">
        <v>-1.18512</v>
      </c>
      <c r="G49">
        <v>3.015E-2</v>
      </c>
      <c r="H49">
        <v>0.70262999999999998</v>
      </c>
      <c r="I49">
        <v>0.69769999999999999</v>
      </c>
      <c r="J49">
        <v>-3.0244200000000001</v>
      </c>
      <c r="K49">
        <v>7.0510000000000003E-2</v>
      </c>
      <c r="L49">
        <v>-8.5739999999999997E-2</v>
      </c>
      <c r="M49">
        <v>-52.382080000000002</v>
      </c>
      <c r="N49">
        <v>-0.98443999999999998</v>
      </c>
      <c r="O49">
        <v>205.91825</v>
      </c>
      <c r="P49">
        <v>207.37234000000001</v>
      </c>
      <c r="Q49">
        <v>-16328.926579999999</v>
      </c>
      <c r="R49">
        <v>-4830.9249900000004</v>
      </c>
      <c r="S49">
        <v>5.1200000000000004E-3</v>
      </c>
      <c r="T49">
        <v>3.0000000000000001E-5</v>
      </c>
      <c r="U49">
        <v>4.2300000000000003E-3</v>
      </c>
      <c r="V49">
        <v>4.5799999999999999E-3</v>
      </c>
      <c r="W49">
        <v>7.2100000000000003E-3</v>
      </c>
      <c r="X49">
        <v>0</v>
      </c>
      <c r="Y49">
        <v>0</v>
      </c>
    </row>
    <row r="50" spans="1:25" x14ac:dyDescent="0.25">
      <c r="A50">
        <v>50.866930000000004</v>
      </c>
      <c r="B50">
        <v>22.966329999999999</v>
      </c>
      <c r="C50">
        <v>10.04566</v>
      </c>
      <c r="D50">
        <v>10.243740000000001</v>
      </c>
      <c r="E50">
        <v>18.83222</v>
      </c>
      <c r="F50">
        <v>-1.18512</v>
      </c>
      <c r="G50">
        <v>2.8559999999999999E-2</v>
      </c>
      <c r="H50">
        <v>0.69608000000000003</v>
      </c>
      <c r="I50">
        <v>0.69089999999999996</v>
      </c>
      <c r="J50">
        <v>-3.0244200000000001</v>
      </c>
      <c r="K50">
        <v>7.0660000000000001E-2</v>
      </c>
      <c r="L50">
        <v>-8.5669999999999996E-2</v>
      </c>
      <c r="M50">
        <v>-52.345669999999998</v>
      </c>
      <c r="N50">
        <v>-0.98197000000000001</v>
      </c>
      <c r="O50">
        <v>203.91109</v>
      </c>
      <c r="P50">
        <v>205.43979999999999</v>
      </c>
      <c r="Q50">
        <v>-16328.671490000001</v>
      </c>
      <c r="R50">
        <v>-4830.88177</v>
      </c>
      <c r="S50">
        <v>5.11E-3</v>
      </c>
      <c r="T50">
        <v>3.0000000000000001E-5</v>
      </c>
      <c r="U50">
        <v>4.2300000000000003E-3</v>
      </c>
      <c r="V50">
        <v>4.5500000000000002E-3</v>
      </c>
      <c r="W50">
        <v>7.1799999999999998E-3</v>
      </c>
      <c r="X50">
        <v>0</v>
      </c>
      <c r="Y50">
        <v>0</v>
      </c>
    </row>
    <row r="51" spans="1:25" x14ac:dyDescent="0.25">
      <c r="A51">
        <v>51.870249999999999</v>
      </c>
      <c r="B51">
        <v>22.963239999999999</v>
      </c>
      <c r="C51">
        <v>10.04449</v>
      </c>
      <c r="D51">
        <v>10.24413</v>
      </c>
      <c r="E51">
        <v>18.828800000000001</v>
      </c>
      <c r="F51">
        <v>-1.18512</v>
      </c>
      <c r="G51">
        <v>2.7560000000000001E-2</v>
      </c>
      <c r="H51">
        <v>0.68933</v>
      </c>
      <c r="I51">
        <v>0.68674999999999997</v>
      </c>
      <c r="J51">
        <v>-3.0244200000000001</v>
      </c>
      <c r="K51">
        <v>7.0529999999999995E-2</v>
      </c>
      <c r="L51">
        <v>-8.5699999999999998E-2</v>
      </c>
      <c r="M51">
        <v>-52.349820000000001</v>
      </c>
      <c r="N51">
        <v>-0.98977999999999999</v>
      </c>
      <c r="O51">
        <v>202.68673999999999</v>
      </c>
      <c r="P51">
        <v>203.44820000000001</v>
      </c>
      <c r="Q51">
        <v>-16327.36347</v>
      </c>
      <c r="R51">
        <v>-4830.8302999999996</v>
      </c>
      <c r="S51">
        <v>5.1000000000000004E-3</v>
      </c>
      <c r="T51">
        <v>3.0000000000000001E-5</v>
      </c>
      <c r="U51">
        <v>4.2300000000000003E-3</v>
      </c>
      <c r="V51">
        <v>4.5300000000000002E-3</v>
      </c>
      <c r="W51">
        <v>7.1500000000000001E-3</v>
      </c>
      <c r="X51">
        <v>0</v>
      </c>
      <c r="Y51">
        <v>0</v>
      </c>
    </row>
    <row r="52" spans="1:25" x14ac:dyDescent="0.25">
      <c r="A52">
        <v>52.873570000000001</v>
      </c>
      <c r="B52">
        <v>22.961169999999999</v>
      </c>
      <c r="C52">
        <v>10.044729999999999</v>
      </c>
      <c r="D52">
        <v>10.243690000000001</v>
      </c>
      <c r="E52">
        <v>18.828099999999999</v>
      </c>
      <c r="F52">
        <v>-1.18512</v>
      </c>
      <c r="G52">
        <v>2.7730000000000001E-2</v>
      </c>
      <c r="H52">
        <v>0.6835</v>
      </c>
      <c r="I52">
        <v>0.67837999999999998</v>
      </c>
      <c r="J52">
        <v>-3.0244200000000001</v>
      </c>
      <c r="K52">
        <v>7.0930000000000007E-2</v>
      </c>
      <c r="L52">
        <v>-8.5730000000000001E-2</v>
      </c>
      <c r="M52">
        <v>-52.332500000000003</v>
      </c>
      <c r="N52">
        <v>-0.98633999999999999</v>
      </c>
      <c r="O52">
        <v>200.21594999999999</v>
      </c>
      <c r="P52">
        <v>201.72812999999999</v>
      </c>
      <c r="Q52">
        <v>-16326.806909999999</v>
      </c>
      <c r="R52">
        <v>-4830.8169099999996</v>
      </c>
      <c r="S52">
        <v>5.0899999999999999E-3</v>
      </c>
      <c r="T52">
        <v>3.0000000000000001E-5</v>
      </c>
      <c r="U52">
        <v>4.2300000000000003E-3</v>
      </c>
      <c r="V52">
        <v>4.5300000000000002E-3</v>
      </c>
      <c r="W52">
        <v>7.1199999999999996E-3</v>
      </c>
      <c r="X52">
        <v>0</v>
      </c>
      <c r="Y52">
        <v>0</v>
      </c>
    </row>
    <row r="53" spans="1:25" x14ac:dyDescent="0.25">
      <c r="A53">
        <v>53.874879999999997</v>
      </c>
      <c r="B53">
        <v>22.959479999999999</v>
      </c>
      <c r="C53">
        <v>10.04461</v>
      </c>
      <c r="D53">
        <v>10.244160000000001</v>
      </c>
      <c r="E53">
        <v>18.8263</v>
      </c>
      <c r="F53">
        <v>-1.18512</v>
      </c>
      <c r="G53">
        <v>2.9510000000000002E-2</v>
      </c>
      <c r="H53">
        <v>0.67700000000000005</v>
      </c>
      <c r="I53">
        <v>0.66910000000000003</v>
      </c>
      <c r="J53">
        <v>-3.0244200000000001</v>
      </c>
      <c r="K53">
        <v>7.0169999999999996E-2</v>
      </c>
      <c r="L53">
        <v>-8.5680000000000006E-2</v>
      </c>
      <c r="M53">
        <v>-52.333849999999998</v>
      </c>
      <c r="N53">
        <v>-0.98928000000000005</v>
      </c>
      <c r="O53">
        <v>197.47842</v>
      </c>
      <c r="P53">
        <v>199.80879999999999</v>
      </c>
      <c r="Q53">
        <v>-16326.10535</v>
      </c>
      <c r="R53">
        <v>-4830.8402699999997</v>
      </c>
      <c r="S53">
        <v>5.0699999999999999E-3</v>
      </c>
      <c r="T53">
        <v>3.0000000000000001E-5</v>
      </c>
      <c r="U53">
        <v>4.2199999999999998E-3</v>
      </c>
      <c r="V53">
        <v>4.5700000000000003E-3</v>
      </c>
      <c r="W53">
        <v>7.0899999999999999E-3</v>
      </c>
      <c r="X53">
        <v>0</v>
      </c>
      <c r="Y53">
        <v>0</v>
      </c>
    </row>
    <row r="54" spans="1:25" x14ac:dyDescent="0.25">
      <c r="A54">
        <v>54.8782</v>
      </c>
      <c r="B54">
        <v>22.95712</v>
      </c>
      <c r="C54">
        <v>10.04529</v>
      </c>
      <c r="D54">
        <v>10.24488</v>
      </c>
      <c r="E54">
        <v>18.822500000000002</v>
      </c>
      <c r="F54">
        <v>-1.18512</v>
      </c>
      <c r="G54">
        <v>2.8490000000000001E-2</v>
      </c>
      <c r="H54">
        <v>0.67035999999999996</v>
      </c>
      <c r="I54">
        <v>0.66278000000000004</v>
      </c>
      <c r="J54">
        <v>-3.0244200000000001</v>
      </c>
      <c r="K54">
        <v>7.1169999999999997E-2</v>
      </c>
      <c r="L54">
        <v>-8.5709999999999995E-2</v>
      </c>
      <c r="M54">
        <v>-52.352049999999998</v>
      </c>
      <c r="N54">
        <v>-0.98948999999999998</v>
      </c>
      <c r="O54">
        <v>195.61284000000001</v>
      </c>
      <c r="P54">
        <v>197.84806</v>
      </c>
      <c r="Q54">
        <v>-16324.86843</v>
      </c>
      <c r="R54">
        <v>-4830.9332400000003</v>
      </c>
      <c r="S54">
        <v>5.0600000000000003E-3</v>
      </c>
      <c r="T54">
        <v>3.0000000000000001E-5</v>
      </c>
      <c r="U54">
        <v>4.2300000000000003E-3</v>
      </c>
      <c r="V54">
        <v>4.5500000000000002E-3</v>
      </c>
      <c r="W54">
        <v>7.0600000000000003E-3</v>
      </c>
      <c r="X54">
        <v>0</v>
      </c>
      <c r="Y54">
        <v>0</v>
      </c>
    </row>
    <row r="55" spans="1:25" x14ac:dyDescent="0.25">
      <c r="A55">
        <v>55.881520000000002</v>
      </c>
      <c r="B55">
        <v>22.95438</v>
      </c>
      <c r="C55">
        <v>10.045970000000001</v>
      </c>
      <c r="D55">
        <v>10.244529999999999</v>
      </c>
      <c r="E55">
        <v>18.81859</v>
      </c>
      <c r="F55">
        <v>-1.18512</v>
      </c>
      <c r="G55">
        <v>2.8850000000000001E-2</v>
      </c>
      <c r="H55">
        <v>0.66256000000000004</v>
      </c>
      <c r="I55">
        <v>0.65690999999999999</v>
      </c>
      <c r="J55">
        <v>-3.0244200000000001</v>
      </c>
      <c r="K55">
        <v>6.9870000000000002E-2</v>
      </c>
      <c r="L55">
        <v>-8.5709999999999995E-2</v>
      </c>
      <c r="M55">
        <v>-52.366889999999998</v>
      </c>
      <c r="N55">
        <v>-0.98438999999999999</v>
      </c>
      <c r="O55">
        <v>193.87969000000001</v>
      </c>
      <c r="P55">
        <v>195.54804999999999</v>
      </c>
      <c r="Q55">
        <v>-16323.5345</v>
      </c>
      <c r="R55">
        <v>-4830.9552400000002</v>
      </c>
      <c r="S55">
        <v>5.0499999999999998E-3</v>
      </c>
      <c r="T55">
        <v>3.0000000000000001E-5</v>
      </c>
      <c r="U55">
        <v>4.2199999999999998E-3</v>
      </c>
      <c r="V55">
        <v>4.5500000000000002E-3</v>
      </c>
      <c r="W55">
        <v>7.0299999999999998E-3</v>
      </c>
      <c r="X55">
        <v>0</v>
      </c>
      <c r="Y55">
        <v>0</v>
      </c>
    </row>
    <row r="56" spans="1:25" x14ac:dyDescent="0.25">
      <c r="A56">
        <v>56.882809999999999</v>
      </c>
      <c r="B56">
        <v>22.952629999999999</v>
      </c>
      <c r="C56">
        <v>10.04523</v>
      </c>
      <c r="D56">
        <v>10.24465</v>
      </c>
      <c r="E56">
        <v>18.813770000000002</v>
      </c>
      <c r="F56">
        <v>-1.18512</v>
      </c>
      <c r="G56">
        <v>2.8629999999999999E-2</v>
      </c>
      <c r="H56">
        <v>0.66159000000000001</v>
      </c>
      <c r="I56">
        <v>0.65791999999999995</v>
      </c>
      <c r="J56">
        <v>-3.0244200000000001</v>
      </c>
      <c r="K56">
        <v>7.0900000000000005E-2</v>
      </c>
      <c r="L56">
        <v>-8.5669999999999996E-2</v>
      </c>
      <c r="M56">
        <v>-52.405769999999997</v>
      </c>
      <c r="N56">
        <v>-0.98863000000000001</v>
      </c>
      <c r="O56">
        <v>194.17633000000001</v>
      </c>
      <c r="P56">
        <v>195.26076</v>
      </c>
      <c r="Q56">
        <v>-16322.21449</v>
      </c>
      <c r="R56">
        <v>-4830.9144800000004</v>
      </c>
      <c r="S56">
        <v>5.0499999999999998E-3</v>
      </c>
      <c r="T56">
        <v>3.0000000000000001E-5</v>
      </c>
      <c r="U56">
        <v>4.2300000000000003E-3</v>
      </c>
      <c r="V56">
        <v>4.5500000000000002E-3</v>
      </c>
      <c r="W56">
        <v>7.0200000000000002E-3</v>
      </c>
      <c r="X56">
        <v>0</v>
      </c>
      <c r="Y56">
        <v>0</v>
      </c>
    </row>
    <row r="57" spans="1:25" x14ac:dyDescent="0.25">
      <c r="A57">
        <v>57.886150000000001</v>
      </c>
      <c r="B57">
        <v>22.950890000000001</v>
      </c>
      <c r="C57">
        <v>10.04514</v>
      </c>
      <c r="D57">
        <v>10.24456</v>
      </c>
      <c r="E57">
        <v>18.808520000000001</v>
      </c>
      <c r="F57">
        <v>-1.18512</v>
      </c>
      <c r="G57">
        <v>2.9600000000000001E-2</v>
      </c>
      <c r="H57">
        <v>0.66705999999999999</v>
      </c>
      <c r="I57">
        <v>0.66091999999999995</v>
      </c>
      <c r="J57">
        <v>-3.0244200000000001</v>
      </c>
      <c r="K57">
        <v>7.0739999999999997E-2</v>
      </c>
      <c r="L57">
        <v>-8.5720000000000005E-2</v>
      </c>
      <c r="M57">
        <v>-52.450130000000001</v>
      </c>
      <c r="N57">
        <v>-0.98860000000000003</v>
      </c>
      <c r="O57">
        <v>195.06183999999999</v>
      </c>
      <c r="P57">
        <v>196.87395000000001</v>
      </c>
      <c r="Q57">
        <v>-16320.81027</v>
      </c>
      <c r="R57">
        <v>-4830.90211</v>
      </c>
      <c r="S57">
        <v>5.0600000000000003E-3</v>
      </c>
      <c r="T57">
        <v>3.0000000000000001E-5</v>
      </c>
      <c r="U57">
        <v>4.2300000000000003E-3</v>
      </c>
      <c r="V57">
        <v>4.5700000000000003E-3</v>
      </c>
      <c r="W57">
        <v>7.0499999999999998E-3</v>
      </c>
      <c r="X57">
        <v>0</v>
      </c>
      <c r="Y57">
        <v>0</v>
      </c>
    </row>
    <row r="58" spans="1:25" x14ac:dyDescent="0.25">
      <c r="A58">
        <v>58.889470000000003</v>
      </c>
      <c r="B58">
        <v>22.950199999999999</v>
      </c>
      <c r="C58">
        <v>10.04496</v>
      </c>
      <c r="D58">
        <v>10.2445</v>
      </c>
      <c r="E58">
        <v>18.803540000000002</v>
      </c>
      <c r="F58">
        <v>-1.18512</v>
      </c>
      <c r="G58">
        <v>2.8299999999999999E-2</v>
      </c>
      <c r="H58">
        <v>0.67134000000000005</v>
      </c>
      <c r="I58">
        <v>0.66761000000000004</v>
      </c>
      <c r="J58">
        <v>-3.0244200000000001</v>
      </c>
      <c r="K58">
        <v>7.1919999999999998E-2</v>
      </c>
      <c r="L58">
        <v>-8.5709999999999995E-2</v>
      </c>
      <c r="M58">
        <v>-52.504539999999999</v>
      </c>
      <c r="N58">
        <v>-0.98921999999999999</v>
      </c>
      <c r="O58">
        <v>197.03801999999999</v>
      </c>
      <c r="P58">
        <v>198.13722999999999</v>
      </c>
      <c r="Q58">
        <v>-16319.6705</v>
      </c>
      <c r="R58">
        <v>-4830.8859199999997</v>
      </c>
      <c r="S58">
        <v>5.0699999999999999E-3</v>
      </c>
      <c r="T58">
        <v>3.0000000000000001E-5</v>
      </c>
      <c r="U58">
        <v>4.2300000000000003E-3</v>
      </c>
      <c r="V58">
        <v>4.5399999999999998E-3</v>
      </c>
      <c r="W58">
        <v>7.0699999999999999E-3</v>
      </c>
      <c r="X58">
        <v>0</v>
      </c>
      <c r="Y58">
        <v>0</v>
      </c>
    </row>
    <row r="59" spans="1:25" x14ac:dyDescent="0.25">
      <c r="A59">
        <v>59.89076</v>
      </c>
      <c r="B59">
        <v>22.950690000000002</v>
      </c>
      <c r="C59">
        <v>10.04575</v>
      </c>
      <c r="D59">
        <v>10.243550000000001</v>
      </c>
      <c r="E59">
        <v>18.797820000000002</v>
      </c>
      <c r="F59">
        <v>-1.18512</v>
      </c>
      <c r="G59">
        <v>2.7369999999999998E-2</v>
      </c>
      <c r="H59">
        <v>0.67576000000000003</v>
      </c>
      <c r="I59">
        <v>0.66969000000000001</v>
      </c>
      <c r="J59">
        <v>-3.0244200000000001</v>
      </c>
      <c r="K59">
        <v>7.016E-2</v>
      </c>
      <c r="L59">
        <v>-8.5709999999999995E-2</v>
      </c>
      <c r="M59">
        <v>-52.583120000000001</v>
      </c>
      <c r="N59">
        <v>-0.98058000000000001</v>
      </c>
      <c r="O59">
        <v>197.65145999999999</v>
      </c>
      <c r="P59">
        <v>199.4425</v>
      </c>
      <c r="Q59">
        <v>-16318.62168</v>
      </c>
      <c r="R59">
        <v>-4830.8756800000001</v>
      </c>
      <c r="S59">
        <v>5.0699999999999999E-3</v>
      </c>
      <c r="T59">
        <v>3.0000000000000001E-5</v>
      </c>
      <c r="U59">
        <v>4.2199999999999998E-3</v>
      </c>
      <c r="V59">
        <v>4.5300000000000002E-3</v>
      </c>
      <c r="W59">
        <v>7.0899999999999999E-3</v>
      </c>
      <c r="X59">
        <v>0</v>
      </c>
      <c r="Y59">
        <v>0</v>
      </c>
    </row>
    <row r="60" spans="1:25" x14ac:dyDescent="0.25">
      <c r="A60">
        <v>60.894109999999998</v>
      </c>
      <c r="B60">
        <v>22.950569999999999</v>
      </c>
      <c r="C60">
        <v>10.04508</v>
      </c>
      <c r="D60">
        <v>10.243790000000001</v>
      </c>
      <c r="E60">
        <v>18.792899999999999</v>
      </c>
      <c r="F60">
        <v>-1.18512</v>
      </c>
      <c r="G60">
        <v>2.9440000000000001E-2</v>
      </c>
      <c r="H60">
        <v>0.67893000000000003</v>
      </c>
      <c r="I60">
        <v>0.67520999999999998</v>
      </c>
      <c r="J60">
        <v>-3.0244200000000001</v>
      </c>
      <c r="K60">
        <v>7.1209999999999996E-2</v>
      </c>
      <c r="L60">
        <v>-8.5760000000000003E-2</v>
      </c>
      <c r="M60">
        <v>-52.643929999999997</v>
      </c>
      <c r="N60">
        <v>-0.98511000000000004</v>
      </c>
      <c r="O60">
        <v>199.28119000000001</v>
      </c>
      <c r="P60">
        <v>200.37780000000001</v>
      </c>
      <c r="Q60">
        <v>-16317.609280000001</v>
      </c>
      <c r="R60">
        <v>-4830.8471900000004</v>
      </c>
      <c r="S60">
        <v>5.0800000000000003E-3</v>
      </c>
      <c r="T60">
        <v>2.0000000000000002E-5</v>
      </c>
      <c r="U60">
        <v>4.2300000000000003E-3</v>
      </c>
      <c r="V60">
        <v>4.5700000000000003E-3</v>
      </c>
      <c r="W60">
        <v>7.1000000000000004E-3</v>
      </c>
      <c r="X60">
        <v>0</v>
      </c>
      <c r="Y60">
        <v>0</v>
      </c>
    </row>
    <row r="61" spans="1:25" x14ac:dyDescent="0.25">
      <c r="A61">
        <v>61.897419999999997</v>
      </c>
      <c r="B61">
        <v>22.95186</v>
      </c>
      <c r="C61">
        <v>10.045730000000001</v>
      </c>
      <c r="D61">
        <v>10.24361</v>
      </c>
      <c r="E61">
        <v>18.78894</v>
      </c>
      <c r="F61">
        <v>-1.18512</v>
      </c>
      <c r="G61">
        <v>2.913E-2</v>
      </c>
      <c r="H61">
        <v>0.68411999999999995</v>
      </c>
      <c r="I61">
        <v>0.68111999999999995</v>
      </c>
      <c r="J61">
        <v>-3.0244200000000001</v>
      </c>
      <c r="K61">
        <v>7.1879999999999999E-2</v>
      </c>
      <c r="L61">
        <v>-8.5730000000000001E-2</v>
      </c>
      <c r="M61">
        <v>-52.710410000000003</v>
      </c>
      <c r="N61">
        <v>-0.98104000000000002</v>
      </c>
      <c r="O61">
        <v>201.02506</v>
      </c>
      <c r="P61">
        <v>201.91070999999999</v>
      </c>
      <c r="Q61">
        <v>-16317.073609999999</v>
      </c>
      <c r="R61">
        <v>-4830.8779800000002</v>
      </c>
      <c r="S61">
        <v>5.0899999999999999E-3</v>
      </c>
      <c r="T61">
        <v>3.0000000000000001E-5</v>
      </c>
      <c r="U61">
        <v>4.2300000000000003E-3</v>
      </c>
      <c r="V61">
        <v>4.5599999999999998E-3</v>
      </c>
      <c r="W61">
        <v>7.1300000000000001E-3</v>
      </c>
      <c r="X61">
        <v>0</v>
      </c>
      <c r="Y61">
        <v>0</v>
      </c>
    </row>
    <row r="62" spans="1:25" x14ac:dyDescent="0.25">
      <c r="A62">
        <v>62.898739999999997</v>
      </c>
      <c r="B62">
        <v>22.951989999999999</v>
      </c>
      <c r="C62">
        <v>10.045719999999999</v>
      </c>
      <c r="D62">
        <v>10.243600000000001</v>
      </c>
      <c r="E62">
        <v>18.78641</v>
      </c>
      <c r="F62">
        <v>-1.18512</v>
      </c>
      <c r="G62">
        <v>2.7279999999999999E-2</v>
      </c>
      <c r="H62">
        <v>0.68825000000000003</v>
      </c>
      <c r="I62">
        <v>0.68242999999999998</v>
      </c>
      <c r="J62">
        <v>-3.0244200000000001</v>
      </c>
      <c r="K62">
        <v>7.0330000000000004E-2</v>
      </c>
      <c r="L62">
        <v>-8.5690000000000002E-2</v>
      </c>
      <c r="M62">
        <v>-52.744120000000002</v>
      </c>
      <c r="N62">
        <v>-0.98101000000000005</v>
      </c>
      <c r="O62">
        <v>201.41127</v>
      </c>
      <c r="P62">
        <v>203.12881999999999</v>
      </c>
      <c r="Q62">
        <v>-16316.59109</v>
      </c>
      <c r="R62">
        <v>-4830.8770199999999</v>
      </c>
      <c r="S62">
        <v>5.0899999999999999E-3</v>
      </c>
      <c r="T62">
        <v>3.0000000000000001E-5</v>
      </c>
      <c r="U62">
        <v>4.2300000000000003E-3</v>
      </c>
      <c r="V62">
        <v>4.5199999999999997E-3</v>
      </c>
      <c r="W62">
        <v>7.1500000000000001E-3</v>
      </c>
      <c r="X62">
        <v>0</v>
      </c>
      <c r="Y62">
        <v>0</v>
      </c>
    </row>
    <row r="63" spans="1:25" x14ac:dyDescent="0.25">
      <c r="A63">
        <v>63.901060000000001</v>
      </c>
      <c r="B63">
        <v>22.95364</v>
      </c>
      <c r="C63">
        <v>10.04548</v>
      </c>
      <c r="D63">
        <v>10.243029999999999</v>
      </c>
      <c r="E63">
        <v>18.783809999999999</v>
      </c>
      <c r="F63">
        <v>-1.18512</v>
      </c>
      <c r="G63">
        <v>2.9739999999999999E-2</v>
      </c>
      <c r="H63">
        <v>0.69072999999999996</v>
      </c>
      <c r="I63">
        <v>0.68803999999999998</v>
      </c>
      <c r="J63">
        <v>-3.0244200000000001</v>
      </c>
      <c r="K63">
        <v>7.0239999999999997E-2</v>
      </c>
      <c r="L63">
        <v>-8.5720000000000005E-2</v>
      </c>
      <c r="M63">
        <v>-52.797910000000002</v>
      </c>
      <c r="N63">
        <v>-0.97936000000000001</v>
      </c>
      <c r="O63">
        <v>203.06881000000001</v>
      </c>
      <c r="P63">
        <v>203.86066</v>
      </c>
      <c r="Q63">
        <v>-16316.40034</v>
      </c>
      <c r="R63">
        <v>-4830.8234499999999</v>
      </c>
      <c r="S63">
        <v>5.1000000000000004E-3</v>
      </c>
      <c r="T63">
        <v>3.0000000000000001E-5</v>
      </c>
      <c r="U63">
        <v>4.2199999999999998E-3</v>
      </c>
      <c r="V63">
        <v>4.5700000000000003E-3</v>
      </c>
      <c r="W63">
        <v>7.1599999999999997E-3</v>
      </c>
      <c r="X63">
        <v>0</v>
      </c>
      <c r="Y63">
        <v>0</v>
      </c>
    </row>
    <row r="64" spans="1:25" x14ac:dyDescent="0.25">
      <c r="A64">
        <v>64.902360000000002</v>
      </c>
      <c r="B64">
        <v>22.953510000000001</v>
      </c>
      <c r="C64">
        <v>10.04566</v>
      </c>
      <c r="D64">
        <v>10.24371</v>
      </c>
      <c r="E64">
        <v>18.781780000000001</v>
      </c>
      <c r="F64">
        <v>-1.18512</v>
      </c>
      <c r="G64">
        <v>2.9659999999999999E-2</v>
      </c>
      <c r="H64">
        <v>0.69493000000000005</v>
      </c>
      <c r="I64">
        <v>0.69388000000000005</v>
      </c>
      <c r="J64">
        <v>-3.0244200000000001</v>
      </c>
      <c r="K64">
        <v>7.0330000000000004E-2</v>
      </c>
      <c r="L64">
        <v>-8.5720000000000005E-2</v>
      </c>
      <c r="M64">
        <v>-52.821840000000002</v>
      </c>
      <c r="N64">
        <v>-0.98185999999999996</v>
      </c>
      <c r="O64">
        <v>204.79183</v>
      </c>
      <c r="P64">
        <v>205.10187999999999</v>
      </c>
      <c r="Q64">
        <v>-16315.967689999999</v>
      </c>
      <c r="R64">
        <v>-4830.88</v>
      </c>
      <c r="S64">
        <v>5.11E-3</v>
      </c>
      <c r="T64">
        <v>3.0000000000000001E-5</v>
      </c>
      <c r="U64">
        <v>4.2300000000000003E-3</v>
      </c>
      <c r="V64">
        <v>4.5700000000000003E-3</v>
      </c>
      <c r="W64">
        <v>7.1799999999999998E-3</v>
      </c>
      <c r="X64">
        <v>0</v>
      </c>
      <c r="Y64">
        <v>0</v>
      </c>
    </row>
    <row r="65" spans="1:25" x14ac:dyDescent="0.25">
      <c r="A65">
        <v>65.903710000000004</v>
      </c>
      <c r="B65">
        <v>22.953900000000001</v>
      </c>
      <c r="C65">
        <v>10.045579999999999</v>
      </c>
      <c r="D65">
        <v>10.243130000000001</v>
      </c>
      <c r="E65">
        <v>18.78154</v>
      </c>
      <c r="F65">
        <v>-1.18512</v>
      </c>
      <c r="G65">
        <v>2.9389999999999999E-2</v>
      </c>
      <c r="H65">
        <v>0.69857999999999998</v>
      </c>
      <c r="I65">
        <v>0.69669999999999999</v>
      </c>
      <c r="J65">
        <v>-3.0244200000000001</v>
      </c>
      <c r="K65">
        <v>7.1410000000000001E-2</v>
      </c>
      <c r="L65">
        <v>-8.5739999999999997E-2</v>
      </c>
      <c r="M65">
        <v>-52.829940000000001</v>
      </c>
      <c r="N65">
        <v>-0.97938000000000003</v>
      </c>
      <c r="O65">
        <v>205.62423000000001</v>
      </c>
      <c r="P65">
        <v>206.17926</v>
      </c>
      <c r="Q65">
        <v>-16315.997230000001</v>
      </c>
      <c r="R65">
        <v>-4830.8357900000001</v>
      </c>
      <c r="S65">
        <v>5.11E-3</v>
      </c>
      <c r="T65">
        <v>3.0000000000000001E-5</v>
      </c>
      <c r="U65">
        <v>4.2300000000000003E-3</v>
      </c>
      <c r="V65">
        <v>4.5599999999999998E-3</v>
      </c>
      <c r="W65">
        <v>7.1900000000000002E-3</v>
      </c>
      <c r="X65">
        <v>0</v>
      </c>
      <c r="Y65">
        <v>0</v>
      </c>
    </row>
    <row r="66" spans="1:25" x14ac:dyDescent="0.25">
      <c r="A66">
        <v>66.906019999999998</v>
      </c>
      <c r="B66">
        <v>22.953510000000001</v>
      </c>
      <c r="C66">
        <v>10.04494</v>
      </c>
      <c r="D66">
        <v>10.24274</v>
      </c>
      <c r="E66">
        <v>18.779910000000001</v>
      </c>
      <c r="F66">
        <v>-1.18512</v>
      </c>
      <c r="G66">
        <v>2.9729999999999999E-2</v>
      </c>
      <c r="H66">
        <v>0.70260999999999996</v>
      </c>
      <c r="I66">
        <v>0.69701000000000002</v>
      </c>
      <c r="J66">
        <v>-3.0244200000000001</v>
      </c>
      <c r="K66">
        <v>6.9940000000000002E-2</v>
      </c>
      <c r="L66">
        <v>-8.5709999999999995E-2</v>
      </c>
      <c r="M66">
        <v>-52.845610000000001</v>
      </c>
      <c r="N66">
        <v>-0.98060000000000003</v>
      </c>
      <c r="O66">
        <v>205.71414999999999</v>
      </c>
      <c r="P66">
        <v>207.36698000000001</v>
      </c>
      <c r="Q66">
        <v>-16315.590829999999</v>
      </c>
      <c r="R66">
        <v>-4830.7681599999996</v>
      </c>
      <c r="S66">
        <v>5.1200000000000004E-3</v>
      </c>
      <c r="T66">
        <v>3.0000000000000001E-5</v>
      </c>
      <c r="U66">
        <v>4.2199999999999998E-3</v>
      </c>
      <c r="V66">
        <v>4.5700000000000003E-3</v>
      </c>
      <c r="W66">
        <v>7.2100000000000003E-3</v>
      </c>
      <c r="X66">
        <v>0</v>
      </c>
      <c r="Y66">
        <v>0</v>
      </c>
    </row>
    <row r="67" spans="1:25" x14ac:dyDescent="0.25">
      <c r="A67">
        <v>67.90934</v>
      </c>
      <c r="B67">
        <v>22.953890000000001</v>
      </c>
      <c r="C67">
        <v>10.04486</v>
      </c>
      <c r="D67">
        <v>10.24377</v>
      </c>
      <c r="E67">
        <v>18.780110000000001</v>
      </c>
      <c r="F67">
        <v>-1.18512</v>
      </c>
      <c r="G67">
        <v>3.0300000000000001E-2</v>
      </c>
      <c r="H67">
        <v>0.70596999999999999</v>
      </c>
      <c r="I67">
        <v>0.70040999999999998</v>
      </c>
      <c r="J67">
        <v>-3.0244200000000001</v>
      </c>
      <c r="K67">
        <v>7.1120000000000003E-2</v>
      </c>
      <c r="L67">
        <v>-8.5730000000000001E-2</v>
      </c>
      <c r="M67">
        <v>-52.847999999999999</v>
      </c>
      <c r="N67">
        <v>-0.98612</v>
      </c>
      <c r="O67">
        <v>206.71870999999999</v>
      </c>
      <c r="P67">
        <v>208.35930999999999</v>
      </c>
      <c r="Q67">
        <v>-16315.708549999999</v>
      </c>
      <c r="R67">
        <v>-4830.8305700000001</v>
      </c>
      <c r="S67">
        <v>5.1200000000000004E-3</v>
      </c>
      <c r="T67">
        <v>3.0000000000000001E-5</v>
      </c>
      <c r="U67">
        <v>4.2300000000000003E-3</v>
      </c>
      <c r="V67">
        <v>4.5799999999999999E-3</v>
      </c>
      <c r="W67">
        <v>7.2300000000000003E-3</v>
      </c>
      <c r="X67">
        <v>0</v>
      </c>
      <c r="Y67">
        <v>0</v>
      </c>
    </row>
    <row r="68" spans="1:25" x14ac:dyDescent="0.25">
      <c r="A68">
        <v>68.912660000000002</v>
      </c>
      <c r="B68">
        <v>22.95476</v>
      </c>
      <c r="C68">
        <v>10.04537</v>
      </c>
      <c r="D68">
        <v>10.24381</v>
      </c>
      <c r="E68">
        <v>18.780519999999999</v>
      </c>
      <c r="F68">
        <v>-1.18512</v>
      </c>
      <c r="G68">
        <v>3.092E-2</v>
      </c>
      <c r="H68">
        <v>0.70850000000000002</v>
      </c>
      <c r="I68">
        <v>0.70633000000000001</v>
      </c>
      <c r="J68">
        <v>-3.0244200000000001</v>
      </c>
      <c r="K68">
        <v>7.0949999999999999E-2</v>
      </c>
      <c r="L68">
        <v>-8.5730000000000001E-2</v>
      </c>
      <c r="M68">
        <v>-52.853729999999999</v>
      </c>
      <c r="N68">
        <v>-0.98379000000000005</v>
      </c>
      <c r="O68">
        <v>208.46419</v>
      </c>
      <c r="P68">
        <v>209.10535999999999</v>
      </c>
      <c r="Q68">
        <v>-16315.965920000001</v>
      </c>
      <c r="R68">
        <v>-4830.8679000000002</v>
      </c>
      <c r="S68">
        <v>5.13E-3</v>
      </c>
      <c r="T68">
        <v>3.0000000000000001E-5</v>
      </c>
      <c r="U68">
        <v>4.2300000000000003E-3</v>
      </c>
      <c r="V68">
        <v>4.5900000000000003E-3</v>
      </c>
      <c r="W68">
        <v>7.2399999999999999E-3</v>
      </c>
      <c r="X68">
        <v>0</v>
      </c>
      <c r="Y68">
        <v>0</v>
      </c>
    </row>
    <row r="69" spans="1:25" x14ac:dyDescent="0.25">
      <c r="A69">
        <v>69.91395</v>
      </c>
      <c r="B69">
        <v>22.954719999999998</v>
      </c>
      <c r="C69">
        <v>10.045019999999999</v>
      </c>
      <c r="D69">
        <v>10.243639999999999</v>
      </c>
      <c r="E69">
        <v>18.781970000000001</v>
      </c>
      <c r="F69">
        <v>-1.18512</v>
      </c>
      <c r="G69">
        <v>3.0380000000000001E-2</v>
      </c>
      <c r="H69">
        <v>0.71138000000000001</v>
      </c>
      <c r="I69">
        <v>0.70920000000000005</v>
      </c>
      <c r="J69">
        <v>-3.0244200000000001</v>
      </c>
      <c r="K69">
        <v>7.0639999999999994E-2</v>
      </c>
      <c r="L69">
        <v>-8.5730000000000001E-2</v>
      </c>
      <c r="M69">
        <v>-52.834899999999998</v>
      </c>
      <c r="N69">
        <v>-0.98467000000000005</v>
      </c>
      <c r="O69">
        <v>209.31268</v>
      </c>
      <c r="P69">
        <v>209.95492999999999</v>
      </c>
      <c r="Q69">
        <v>-16316.248750000001</v>
      </c>
      <c r="R69">
        <v>-4830.8334400000003</v>
      </c>
      <c r="S69">
        <v>5.13E-3</v>
      </c>
      <c r="T69">
        <v>3.0000000000000001E-5</v>
      </c>
      <c r="U69">
        <v>4.2300000000000003E-3</v>
      </c>
      <c r="V69">
        <v>4.5799999999999999E-3</v>
      </c>
      <c r="W69">
        <v>7.2500000000000004E-3</v>
      </c>
      <c r="X69">
        <v>0</v>
      </c>
      <c r="Y69">
        <v>0</v>
      </c>
    </row>
    <row r="70" spans="1:25" x14ac:dyDescent="0.25">
      <c r="A70">
        <v>70.917289999999994</v>
      </c>
      <c r="B70">
        <v>22.954999999999998</v>
      </c>
      <c r="C70">
        <v>10.044600000000001</v>
      </c>
      <c r="D70">
        <v>10.243819999999999</v>
      </c>
      <c r="E70">
        <v>18.783010000000001</v>
      </c>
      <c r="F70">
        <v>-1.18512</v>
      </c>
      <c r="G70">
        <v>3.0609999999999998E-2</v>
      </c>
      <c r="H70">
        <v>0.71455999999999997</v>
      </c>
      <c r="I70">
        <v>0.71297999999999995</v>
      </c>
      <c r="J70">
        <v>-3.0244200000000001</v>
      </c>
      <c r="K70">
        <v>7.102E-2</v>
      </c>
      <c r="L70">
        <v>-8.5730000000000001E-2</v>
      </c>
      <c r="M70">
        <v>-52.825299999999999</v>
      </c>
      <c r="N70">
        <v>-0.98765000000000003</v>
      </c>
      <c r="O70">
        <v>210.42764</v>
      </c>
      <c r="P70">
        <v>210.89352</v>
      </c>
      <c r="Q70">
        <v>-16316.51359</v>
      </c>
      <c r="R70">
        <v>-4830.8167999999996</v>
      </c>
      <c r="S70">
        <v>5.1399999999999996E-3</v>
      </c>
      <c r="T70">
        <v>3.0000000000000001E-5</v>
      </c>
      <c r="U70">
        <v>4.2300000000000003E-3</v>
      </c>
      <c r="V70">
        <v>4.5900000000000003E-3</v>
      </c>
      <c r="W70">
        <v>7.2700000000000004E-3</v>
      </c>
      <c r="X70">
        <v>0</v>
      </c>
      <c r="Y70">
        <v>0</v>
      </c>
    </row>
    <row r="71" spans="1:25" x14ac:dyDescent="0.25">
      <c r="A71">
        <v>71.920609999999996</v>
      </c>
      <c r="B71">
        <v>22.95478</v>
      </c>
      <c r="C71">
        <v>10.045199999999999</v>
      </c>
      <c r="D71">
        <v>10.24348</v>
      </c>
      <c r="E71">
        <v>18.78566</v>
      </c>
      <c r="F71">
        <v>-1.18512</v>
      </c>
      <c r="G71">
        <v>3.0790000000000001E-2</v>
      </c>
      <c r="H71">
        <v>0.71721000000000001</v>
      </c>
      <c r="I71">
        <v>0.71362999999999999</v>
      </c>
      <c r="J71">
        <v>-3.0244200000000001</v>
      </c>
      <c r="K71">
        <v>7.0220000000000005E-2</v>
      </c>
      <c r="L71">
        <v>-8.5760000000000003E-2</v>
      </c>
      <c r="M71">
        <v>-52.788809999999998</v>
      </c>
      <c r="N71">
        <v>-0.98297999999999996</v>
      </c>
      <c r="O71">
        <v>210.62137999999999</v>
      </c>
      <c r="P71">
        <v>211.67591999999999</v>
      </c>
      <c r="Q71">
        <v>-16317.001749999999</v>
      </c>
      <c r="R71">
        <v>-4830.8341300000002</v>
      </c>
      <c r="S71">
        <v>5.1399999999999996E-3</v>
      </c>
      <c r="T71">
        <v>2.0000000000000002E-5</v>
      </c>
      <c r="U71">
        <v>4.2199999999999998E-3</v>
      </c>
      <c r="V71">
        <v>4.5900000000000003E-3</v>
      </c>
      <c r="W71">
        <v>7.28E-3</v>
      </c>
      <c r="X71">
        <v>0</v>
      </c>
      <c r="Y71">
        <v>0</v>
      </c>
    </row>
    <row r="72" spans="1:25" x14ac:dyDescent="0.25">
      <c r="A72">
        <v>72.921940000000006</v>
      </c>
      <c r="B72">
        <v>22.954529999999998</v>
      </c>
      <c r="C72">
        <v>10.04515</v>
      </c>
      <c r="D72">
        <v>10.243370000000001</v>
      </c>
      <c r="E72">
        <v>18.78829</v>
      </c>
      <c r="F72">
        <v>-1.18512</v>
      </c>
      <c r="G72">
        <v>3.109E-2</v>
      </c>
      <c r="H72">
        <v>0.71970999999999996</v>
      </c>
      <c r="I72">
        <v>0.71874000000000005</v>
      </c>
      <c r="J72">
        <v>-3.0244200000000001</v>
      </c>
      <c r="K72">
        <v>7.1929999999999994E-2</v>
      </c>
      <c r="L72">
        <v>-8.5769999999999999E-2</v>
      </c>
      <c r="M72">
        <v>-52.752389999999998</v>
      </c>
      <c r="N72">
        <v>-0.98272000000000004</v>
      </c>
      <c r="O72">
        <v>212.12934999999999</v>
      </c>
      <c r="P72">
        <v>212.41535999999999</v>
      </c>
      <c r="Q72">
        <v>-16317.47999</v>
      </c>
      <c r="R72">
        <v>-4830.8237499999996</v>
      </c>
      <c r="S72">
        <v>5.1500000000000001E-3</v>
      </c>
      <c r="T72">
        <v>2.0000000000000002E-5</v>
      </c>
      <c r="U72">
        <v>4.2300000000000003E-3</v>
      </c>
      <c r="V72">
        <v>4.5999999999999999E-3</v>
      </c>
      <c r="W72">
        <v>7.2899999999999996E-3</v>
      </c>
      <c r="X72">
        <v>0</v>
      </c>
      <c r="Y72">
        <v>0</v>
      </c>
    </row>
    <row r="73" spans="1:25" x14ac:dyDescent="0.25">
      <c r="A73">
        <v>73.924250000000001</v>
      </c>
      <c r="B73">
        <v>22.954560000000001</v>
      </c>
      <c r="C73">
        <v>10.044460000000001</v>
      </c>
      <c r="D73">
        <v>10.24394</v>
      </c>
      <c r="E73">
        <v>18.790289999999999</v>
      </c>
      <c r="F73">
        <v>-1.18512</v>
      </c>
      <c r="G73">
        <v>3.058E-2</v>
      </c>
      <c r="H73">
        <v>0.72263999999999995</v>
      </c>
      <c r="I73">
        <v>0.71877999999999997</v>
      </c>
      <c r="J73">
        <v>-3.0244200000000001</v>
      </c>
      <c r="K73">
        <v>7.1290000000000006E-2</v>
      </c>
      <c r="L73">
        <v>-8.5739999999999997E-2</v>
      </c>
      <c r="M73">
        <v>-52.727449999999997</v>
      </c>
      <c r="N73">
        <v>-0.98890999999999996</v>
      </c>
      <c r="O73">
        <v>212.13941</v>
      </c>
      <c r="P73">
        <v>213.27808999999999</v>
      </c>
      <c r="Q73">
        <v>-16317.887129999999</v>
      </c>
      <c r="R73">
        <v>-4830.8153899999998</v>
      </c>
      <c r="S73">
        <v>5.1500000000000001E-3</v>
      </c>
      <c r="T73">
        <v>3.0000000000000001E-5</v>
      </c>
      <c r="U73">
        <v>4.2300000000000003E-3</v>
      </c>
      <c r="V73">
        <v>4.5900000000000003E-3</v>
      </c>
      <c r="W73">
        <v>7.3000000000000001E-3</v>
      </c>
      <c r="X73">
        <v>0</v>
      </c>
      <c r="Y73">
        <v>0</v>
      </c>
    </row>
    <row r="74" spans="1:25" x14ac:dyDescent="0.25">
      <c r="A74">
        <v>74.926569999999998</v>
      </c>
      <c r="B74">
        <v>22.954070000000002</v>
      </c>
      <c r="C74">
        <v>10.045769999999999</v>
      </c>
      <c r="D74">
        <v>10.2439</v>
      </c>
      <c r="E74">
        <v>18.792590000000001</v>
      </c>
      <c r="F74">
        <v>-1.18512</v>
      </c>
      <c r="G74">
        <v>3.1060000000000001E-2</v>
      </c>
      <c r="H74">
        <v>0.72440000000000004</v>
      </c>
      <c r="I74">
        <v>0.72075999999999996</v>
      </c>
      <c r="J74">
        <v>-3.0244200000000001</v>
      </c>
      <c r="K74">
        <v>7.3459999999999998E-2</v>
      </c>
      <c r="L74">
        <v>-8.5739999999999997E-2</v>
      </c>
      <c r="M74">
        <v>-52.692120000000003</v>
      </c>
      <c r="N74">
        <v>-0.98223000000000005</v>
      </c>
      <c r="O74">
        <v>212.72320999999999</v>
      </c>
      <c r="P74">
        <v>213.79792</v>
      </c>
      <c r="Q74">
        <v>-16318.250840000001</v>
      </c>
      <c r="R74">
        <v>-4830.9000599999999</v>
      </c>
      <c r="S74">
        <v>5.1500000000000001E-3</v>
      </c>
      <c r="T74">
        <v>3.0000000000000001E-5</v>
      </c>
      <c r="U74">
        <v>4.2399999999999998E-3</v>
      </c>
      <c r="V74">
        <v>4.5999999999999999E-3</v>
      </c>
      <c r="W74">
        <v>7.3099999999999997E-3</v>
      </c>
      <c r="X74">
        <v>0</v>
      </c>
      <c r="Y74">
        <v>0</v>
      </c>
    </row>
    <row r="75" spans="1:25" x14ac:dyDescent="0.25">
      <c r="A75">
        <v>75.92689</v>
      </c>
      <c r="B75">
        <v>22.953340000000001</v>
      </c>
      <c r="C75">
        <v>10.045349999999999</v>
      </c>
      <c r="D75">
        <v>10.243589999999999</v>
      </c>
      <c r="E75">
        <v>18.795020000000001</v>
      </c>
      <c r="F75">
        <v>-1.18512</v>
      </c>
      <c r="G75">
        <v>2.946E-2</v>
      </c>
      <c r="H75">
        <v>0.72655999999999998</v>
      </c>
      <c r="I75">
        <v>0.72253000000000001</v>
      </c>
      <c r="J75">
        <v>-3.0244200000000001</v>
      </c>
      <c r="K75">
        <v>6.9370000000000001E-2</v>
      </c>
      <c r="L75">
        <v>-8.5709999999999995E-2</v>
      </c>
      <c r="M75">
        <v>-52.652230000000003</v>
      </c>
      <c r="N75">
        <v>-0.98279000000000005</v>
      </c>
      <c r="O75">
        <v>213.24697</v>
      </c>
      <c r="P75">
        <v>214.43725000000001</v>
      </c>
      <c r="Q75">
        <v>-16318.591780000001</v>
      </c>
      <c r="R75">
        <v>-4830.8518000000004</v>
      </c>
      <c r="S75">
        <v>5.1599999999999997E-3</v>
      </c>
      <c r="T75">
        <v>3.0000000000000001E-5</v>
      </c>
      <c r="U75">
        <v>4.2199999999999998E-3</v>
      </c>
      <c r="V75">
        <v>4.5700000000000003E-3</v>
      </c>
      <c r="W75">
        <v>7.3200000000000001E-3</v>
      </c>
      <c r="X75">
        <v>0</v>
      </c>
      <c r="Y75">
        <v>0</v>
      </c>
    </row>
    <row r="76" spans="1:25" x14ac:dyDescent="0.25">
      <c r="A76">
        <v>76.929209999999998</v>
      </c>
      <c r="B76">
        <v>22.95252</v>
      </c>
      <c r="C76">
        <v>10.04463</v>
      </c>
      <c r="D76">
        <v>10.242839999999999</v>
      </c>
      <c r="E76">
        <v>18.79758</v>
      </c>
      <c r="F76">
        <v>-1.18512</v>
      </c>
      <c r="G76">
        <v>2.9420000000000002E-2</v>
      </c>
      <c r="H76">
        <v>0.72928000000000004</v>
      </c>
      <c r="I76">
        <v>0.72294999999999998</v>
      </c>
      <c r="J76">
        <v>-3.0244200000000001</v>
      </c>
      <c r="K76">
        <v>7.0580000000000004E-2</v>
      </c>
      <c r="L76">
        <v>-8.5709999999999995E-2</v>
      </c>
      <c r="M76">
        <v>-52.609380000000002</v>
      </c>
      <c r="N76">
        <v>-0.98263</v>
      </c>
      <c r="O76">
        <v>213.37182000000001</v>
      </c>
      <c r="P76">
        <v>215.23809</v>
      </c>
      <c r="Q76">
        <v>-16318.941049999999</v>
      </c>
      <c r="R76">
        <v>-4830.7538999999997</v>
      </c>
      <c r="S76">
        <v>5.1599999999999997E-3</v>
      </c>
      <c r="T76">
        <v>3.0000000000000001E-5</v>
      </c>
      <c r="U76">
        <v>4.2300000000000003E-3</v>
      </c>
      <c r="V76">
        <v>4.5599999999999998E-3</v>
      </c>
      <c r="W76">
        <v>7.3400000000000002E-3</v>
      </c>
      <c r="X76">
        <v>0</v>
      </c>
      <c r="Y76">
        <v>0</v>
      </c>
    </row>
    <row r="77" spans="1:25" x14ac:dyDescent="0.25">
      <c r="A77">
        <v>77.931529999999995</v>
      </c>
      <c r="B77">
        <v>22.951720000000002</v>
      </c>
      <c r="C77">
        <v>10.04435</v>
      </c>
      <c r="D77">
        <v>10.242520000000001</v>
      </c>
      <c r="E77">
        <v>18.80077</v>
      </c>
      <c r="F77">
        <v>-1.18512</v>
      </c>
      <c r="G77">
        <v>3.0210000000000001E-2</v>
      </c>
      <c r="H77">
        <v>0.73101000000000005</v>
      </c>
      <c r="I77">
        <v>0.72796000000000005</v>
      </c>
      <c r="J77">
        <v>-3.0244200000000001</v>
      </c>
      <c r="K77">
        <v>7.1499999999999994E-2</v>
      </c>
      <c r="L77">
        <v>-8.5720000000000005E-2</v>
      </c>
      <c r="M77">
        <v>-52.558810000000001</v>
      </c>
      <c r="N77">
        <v>-0.98245000000000005</v>
      </c>
      <c r="O77">
        <v>214.84988000000001</v>
      </c>
      <c r="P77">
        <v>215.74921000000001</v>
      </c>
      <c r="Q77">
        <v>-16319.42182</v>
      </c>
      <c r="R77">
        <v>-4830.7138800000002</v>
      </c>
      <c r="S77">
        <v>5.1599999999999997E-3</v>
      </c>
      <c r="T77">
        <v>3.0000000000000001E-5</v>
      </c>
      <c r="U77">
        <v>4.2300000000000003E-3</v>
      </c>
      <c r="V77">
        <v>4.5799999999999999E-3</v>
      </c>
      <c r="W77">
        <v>7.3400000000000002E-3</v>
      </c>
      <c r="X77">
        <v>0</v>
      </c>
      <c r="Y77">
        <v>0</v>
      </c>
    </row>
    <row r="78" spans="1:25" x14ac:dyDescent="0.25">
      <c r="A78">
        <v>78.932850000000002</v>
      </c>
      <c r="B78">
        <v>22.95168</v>
      </c>
      <c r="C78">
        <v>10.04463</v>
      </c>
      <c r="D78">
        <v>10.243180000000001</v>
      </c>
      <c r="E78">
        <v>18.802820000000001</v>
      </c>
      <c r="F78">
        <v>-1.18512</v>
      </c>
      <c r="G78">
        <v>3.024E-2</v>
      </c>
      <c r="H78">
        <v>0.73265000000000002</v>
      </c>
      <c r="I78">
        <v>0.72819999999999996</v>
      </c>
      <c r="J78">
        <v>-3.0244200000000001</v>
      </c>
      <c r="K78">
        <v>7.0190000000000002E-2</v>
      </c>
      <c r="L78">
        <v>-8.5760000000000003E-2</v>
      </c>
      <c r="M78">
        <v>-52.532319999999999</v>
      </c>
      <c r="N78">
        <v>-0.98431999999999997</v>
      </c>
      <c r="O78">
        <v>214.92044000000001</v>
      </c>
      <c r="P78">
        <v>216.23317</v>
      </c>
      <c r="Q78">
        <v>-16319.82548</v>
      </c>
      <c r="R78">
        <v>-4830.7763400000003</v>
      </c>
      <c r="S78">
        <v>5.1700000000000001E-3</v>
      </c>
      <c r="T78">
        <v>2.0000000000000002E-5</v>
      </c>
      <c r="U78">
        <v>4.2199999999999998E-3</v>
      </c>
      <c r="V78">
        <v>4.5799999999999999E-3</v>
      </c>
      <c r="W78">
        <v>7.3499999999999998E-3</v>
      </c>
      <c r="X78">
        <v>0</v>
      </c>
      <c r="Y78">
        <v>0</v>
      </c>
    </row>
    <row r="79" spans="1:25" x14ac:dyDescent="0.25">
      <c r="A79">
        <v>79.936170000000004</v>
      </c>
      <c r="B79">
        <v>22.95035</v>
      </c>
      <c r="C79">
        <v>10.044510000000001</v>
      </c>
      <c r="D79">
        <v>10.243930000000001</v>
      </c>
      <c r="E79">
        <v>18.807649999999999</v>
      </c>
      <c r="F79">
        <v>-1.18512</v>
      </c>
      <c r="G79">
        <v>3.3309999999999999E-2</v>
      </c>
      <c r="H79">
        <v>0.73453999999999997</v>
      </c>
      <c r="I79">
        <v>0.73014000000000001</v>
      </c>
      <c r="J79">
        <v>-3.0244200000000001</v>
      </c>
      <c r="K79">
        <v>7.0139999999999994E-2</v>
      </c>
      <c r="L79">
        <v>-8.5730000000000001E-2</v>
      </c>
      <c r="M79">
        <v>-52.454279999999997</v>
      </c>
      <c r="N79">
        <v>-0.98863000000000001</v>
      </c>
      <c r="O79">
        <v>215.49225999999999</v>
      </c>
      <c r="P79">
        <v>216.79181</v>
      </c>
      <c r="Q79">
        <v>-16320.52672</v>
      </c>
      <c r="R79">
        <v>-4830.8187099999996</v>
      </c>
      <c r="S79">
        <v>5.1700000000000001E-3</v>
      </c>
      <c r="T79">
        <v>3.0000000000000001E-5</v>
      </c>
      <c r="U79">
        <v>4.2199999999999998E-3</v>
      </c>
      <c r="V79">
        <v>4.64E-3</v>
      </c>
      <c r="W79">
        <v>7.3600000000000002E-3</v>
      </c>
      <c r="X79">
        <v>0</v>
      </c>
      <c r="Y79">
        <v>0</v>
      </c>
    </row>
    <row r="80" spans="1:25" x14ac:dyDescent="0.25">
      <c r="A80">
        <v>80.939480000000003</v>
      </c>
      <c r="B80">
        <v>22.950089999999999</v>
      </c>
      <c r="C80">
        <v>10.043839999999999</v>
      </c>
      <c r="D80">
        <v>10.24329</v>
      </c>
      <c r="E80">
        <v>18.810410000000001</v>
      </c>
      <c r="F80">
        <v>-1.18512</v>
      </c>
      <c r="G80">
        <v>3.1699999999999999E-2</v>
      </c>
      <c r="H80">
        <v>0.73070999999999997</v>
      </c>
      <c r="I80">
        <v>0.72875000000000001</v>
      </c>
      <c r="J80">
        <v>-3.0244200000000001</v>
      </c>
      <c r="K80">
        <v>7.0699999999999999E-2</v>
      </c>
      <c r="L80">
        <v>-8.5760000000000003E-2</v>
      </c>
      <c r="M80">
        <v>-52.416110000000003</v>
      </c>
      <c r="N80">
        <v>-0.98877999999999999</v>
      </c>
      <c r="O80">
        <v>215.08383000000001</v>
      </c>
      <c r="P80">
        <v>215.66006999999999</v>
      </c>
      <c r="Q80">
        <v>-16321.03047</v>
      </c>
      <c r="R80">
        <v>-4830.7314399999996</v>
      </c>
      <c r="S80">
        <v>5.1700000000000001E-3</v>
      </c>
      <c r="T80">
        <v>2.0000000000000002E-5</v>
      </c>
      <c r="U80">
        <v>4.2300000000000003E-3</v>
      </c>
      <c r="V80">
        <v>4.6100000000000004E-3</v>
      </c>
      <c r="W80">
        <v>7.3400000000000002E-3</v>
      </c>
      <c r="X80">
        <v>0</v>
      </c>
      <c r="Y80">
        <v>0</v>
      </c>
    </row>
    <row r="81" spans="1:25" x14ac:dyDescent="0.25">
      <c r="A81">
        <v>81.940809999999999</v>
      </c>
      <c r="B81">
        <v>22.94903</v>
      </c>
      <c r="C81">
        <v>10.04471</v>
      </c>
      <c r="D81">
        <v>10.24348</v>
      </c>
      <c r="E81">
        <v>18.81221</v>
      </c>
      <c r="F81">
        <v>-1.18512</v>
      </c>
      <c r="G81">
        <v>2.9870000000000001E-2</v>
      </c>
      <c r="H81">
        <v>0.72565000000000002</v>
      </c>
      <c r="I81">
        <v>0.72377999999999998</v>
      </c>
      <c r="J81">
        <v>-3.0244200000000001</v>
      </c>
      <c r="K81">
        <v>6.9709999999999994E-2</v>
      </c>
      <c r="L81">
        <v>-8.5720000000000005E-2</v>
      </c>
      <c r="M81">
        <v>-52.379869999999997</v>
      </c>
      <c r="N81">
        <v>-0.98543000000000003</v>
      </c>
      <c r="O81">
        <v>213.61516</v>
      </c>
      <c r="P81">
        <v>214.16789</v>
      </c>
      <c r="Q81">
        <v>-16321.17671</v>
      </c>
      <c r="R81">
        <v>-4830.8013600000004</v>
      </c>
      <c r="S81">
        <v>5.1599999999999997E-3</v>
      </c>
      <c r="T81">
        <v>3.0000000000000001E-5</v>
      </c>
      <c r="U81">
        <v>4.2199999999999998E-3</v>
      </c>
      <c r="V81">
        <v>4.5700000000000003E-3</v>
      </c>
      <c r="W81">
        <v>7.3200000000000001E-3</v>
      </c>
      <c r="X81">
        <v>0</v>
      </c>
      <c r="Y81">
        <v>0</v>
      </c>
    </row>
    <row r="82" spans="1:25" x14ac:dyDescent="0.25">
      <c r="A82">
        <v>82.944119999999998</v>
      </c>
      <c r="B82">
        <v>22.946929999999998</v>
      </c>
      <c r="C82">
        <v>10.044600000000001</v>
      </c>
      <c r="D82">
        <v>10.24396</v>
      </c>
      <c r="E82">
        <v>18.814509999999999</v>
      </c>
      <c r="F82">
        <v>-1.18512</v>
      </c>
      <c r="G82">
        <v>3.1099999999999999E-2</v>
      </c>
      <c r="H82">
        <v>0.72048000000000001</v>
      </c>
      <c r="I82">
        <v>0.71648000000000001</v>
      </c>
      <c r="J82">
        <v>-3.0244200000000001</v>
      </c>
      <c r="K82">
        <v>7.009E-2</v>
      </c>
      <c r="L82">
        <v>-8.5680000000000006E-2</v>
      </c>
      <c r="M82">
        <v>-52.324300000000001</v>
      </c>
      <c r="N82">
        <v>-0.98833000000000004</v>
      </c>
      <c r="O82">
        <v>211.46109999999999</v>
      </c>
      <c r="P82">
        <v>212.64261999999999</v>
      </c>
      <c r="Q82">
        <v>-16321.217570000001</v>
      </c>
      <c r="R82">
        <v>-4830.8264300000001</v>
      </c>
      <c r="S82">
        <v>5.1500000000000001E-3</v>
      </c>
      <c r="T82">
        <v>3.0000000000000001E-5</v>
      </c>
      <c r="U82">
        <v>4.2199999999999998E-3</v>
      </c>
      <c r="V82">
        <v>4.5999999999999999E-3</v>
      </c>
      <c r="W82">
        <v>7.2899999999999996E-3</v>
      </c>
      <c r="X82">
        <v>0</v>
      </c>
      <c r="Y82">
        <v>0</v>
      </c>
    </row>
    <row r="83" spans="1:25" x14ac:dyDescent="0.25">
      <c r="A83">
        <v>83.94744</v>
      </c>
      <c r="B83">
        <v>22.945540000000001</v>
      </c>
      <c r="C83">
        <v>10.045199999999999</v>
      </c>
      <c r="D83">
        <v>10.24363</v>
      </c>
      <c r="E83">
        <v>18.815919999999998</v>
      </c>
      <c r="F83">
        <v>-1.18512</v>
      </c>
      <c r="G83">
        <v>3.065E-2</v>
      </c>
      <c r="H83">
        <v>0.71448999999999996</v>
      </c>
      <c r="I83">
        <v>0.70935999999999999</v>
      </c>
      <c r="J83">
        <v>-3.0244200000000001</v>
      </c>
      <c r="K83">
        <v>6.991E-2</v>
      </c>
      <c r="L83">
        <v>-8.5739999999999997E-2</v>
      </c>
      <c r="M83">
        <v>-52.288719999999998</v>
      </c>
      <c r="N83">
        <v>-0.98373999999999995</v>
      </c>
      <c r="O83">
        <v>209.35878</v>
      </c>
      <c r="P83">
        <v>210.87378000000001</v>
      </c>
      <c r="Q83">
        <v>-16321.22143</v>
      </c>
      <c r="R83">
        <v>-4830.8437199999998</v>
      </c>
      <c r="S83">
        <v>5.13E-3</v>
      </c>
      <c r="T83">
        <v>3.0000000000000001E-5</v>
      </c>
      <c r="U83">
        <v>4.2199999999999998E-3</v>
      </c>
      <c r="V83">
        <v>4.5900000000000003E-3</v>
      </c>
      <c r="W83">
        <v>7.2700000000000004E-3</v>
      </c>
      <c r="X83">
        <v>0</v>
      </c>
      <c r="Y83">
        <v>0</v>
      </c>
    </row>
    <row r="84" spans="1:25" x14ac:dyDescent="0.25">
      <c r="A84">
        <v>84.947739999999996</v>
      </c>
      <c r="B84">
        <v>22.943760000000001</v>
      </c>
      <c r="C84">
        <v>10.04501</v>
      </c>
      <c r="D84">
        <v>10.243779999999999</v>
      </c>
      <c r="E84">
        <v>18.817910000000001</v>
      </c>
      <c r="F84">
        <v>-1.18512</v>
      </c>
      <c r="G84">
        <v>2.9499999999999998E-2</v>
      </c>
      <c r="H84">
        <v>0.70801000000000003</v>
      </c>
      <c r="I84">
        <v>0.70762000000000003</v>
      </c>
      <c r="J84">
        <v>-3.0244200000000001</v>
      </c>
      <c r="K84">
        <v>7.0029999999999995E-2</v>
      </c>
      <c r="L84">
        <v>-8.5690000000000002E-2</v>
      </c>
      <c r="M84">
        <v>-52.241019999999999</v>
      </c>
      <c r="N84">
        <v>-0.98543000000000003</v>
      </c>
      <c r="O84">
        <v>208.84508</v>
      </c>
      <c r="P84">
        <v>208.96019000000001</v>
      </c>
      <c r="Q84">
        <v>-16321.265160000001</v>
      </c>
      <c r="R84">
        <v>-4830.8419700000004</v>
      </c>
      <c r="S84">
        <v>5.13E-3</v>
      </c>
      <c r="T84">
        <v>3.0000000000000001E-5</v>
      </c>
      <c r="U84">
        <v>4.2199999999999998E-3</v>
      </c>
      <c r="V84">
        <v>4.5700000000000003E-3</v>
      </c>
      <c r="W84">
        <v>7.2399999999999999E-3</v>
      </c>
      <c r="X84">
        <v>0</v>
      </c>
      <c r="Y84">
        <v>0</v>
      </c>
    </row>
    <row r="85" spans="1:25" x14ac:dyDescent="0.25">
      <c r="A85">
        <v>85.951070000000001</v>
      </c>
      <c r="B85">
        <v>22.941389999999998</v>
      </c>
      <c r="C85">
        <v>10.044829999999999</v>
      </c>
      <c r="D85">
        <v>10.243600000000001</v>
      </c>
      <c r="E85">
        <v>18.818349999999999</v>
      </c>
      <c r="F85">
        <v>-1.18512</v>
      </c>
      <c r="G85">
        <v>2.9839999999999998E-2</v>
      </c>
      <c r="H85">
        <v>0.70226999999999995</v>
      </c>
      <c r="I85">
        <v>0.70081000000000004</v>
      </c>
      <c r="J85">
        <v>-3.0244200000000001</v>
      </c>
      <c r="K85">
        <v>7.1349999999999997E-2</v>
      </c>
      <c r="L85">
        <v>-8.5739999999999997E-2</v>
      </c>
      <c r="M85">
        <v>-52.205550000000002</v>
      </c>
      <c r="N85">
        <v>-0.98543000000000003</v>
      </c>
      <c r="O85">
        <v>206.83700999999999</v>
      </c>
      <c r="P85">
        <v>207.26624000000001</v>
      </c>
      <c r="Q85">
        <v>-16320.87671</v>
      </c>
      <c r="R85">
        <v>-4830.8175499999998</v>
      </c>
      <c r="S85">
        <v>5.1200000000000004E-3</v>
      </c>
      <c r="T85">
        <v>3.0000000000000001E-5</v>
      </c>
      <c r="U85">
        <v>4.2300000000000003E-3</v>
      </c>
      <c r="V85">
        <v>4.5700000000000003E-3</v>
      </c>
      <c r="W85">
        <v>7.2100000000000003E-3</v>
      </c>
      <c r="X85">
        <v>0</v>
      </c>
      <c r="Y85">
        <v>0</v>
      </c>
    </row>
    <row r="86" spans="1:25" x14ac:dyDescent="0.25">
      <c r="A86">
        <v>86.954369999999997</v>
      </c>
      <c r="B86">
        <v>22.939150000000001</v>
      </c>
      <c r="C86">
        <v>10.04463</v>
      </c>
      <c r="D86">
        <v>10.24456</v>
      </c>
      <c r="E86">
        <v>18.817969999999999</v>
      </c>
      <c r="F86">
        <v>-1.18512</v>
      </c>
      <c r="G86">
        <v>2.9069999999999999E-2</v>
      </c>
      <c r="H86">
        <v>0.69652000000000003</v>
      </c>
      <c r="I86">
        <v>0.69391000000000003</v>
      </c>
      <c r="J86">
        <v>-3.0244200000000001</v>
      </c>
      <c r="K86">
        <v>7.0379999999999998E-2</v>
      </c>
      <c r="L86">
        <v>-8.5709999999999995E-2</v>
      </c>
      <c r="M86">
        <v>-52.181809999999999</v>
      </c>
      <c r="N86">
        <v>-0.99116000000000004</v>
      </c>
      <c r="O86">
        <v>204.80099000000001</v>
      </c>
      <c r="P86">
        <v>205.57069000000001</v>
      </c>
      <c r="Q86">
        <v>-16320.350490000001</v>
      </c>
      <c r="R86">
        <v>-4830.8686600000001</v>
      </c>
      <c r="S86">
        <v>5.11E-3</v>
      </c>
      <c r="T86">
        <v>3.0000000000000001E-5</v>
      </c>
      <c r="U86">
        <v>4.2300000000000003E-3</v>
      </c>
      <c r="V86">
        <v>4.5599999999999998E-3</v>
      </c>
      <c r="W86">
        <v>7.1799999999999998E-3</v>
      </c>
      <c r="X86">
        <v>0</v>
      </c>
      <c r="Y86">
        <v>0</v>
      </c>
    </row>
    <row r="87" spans="1:25" x14ac:dyDescent="0.25">
      <c r="A87">
        <v>87.955719999999999</v>
      </c>
      <c r="B87">
        <v>22.9374</v>
      </c>
      <c r="C87">
        <v>10.044549999999999</v>
      </c>
      <c r="D87">
        <v>10.24404</v>
      </c>
      <c r="E87">
        <v>18.81683</v>
      </c>
      <c r="F87">
        <v>-1.18512</v>
      </c>
      <c r="G87">
        <v>3.015E-2</v>
      </c>
      <c r="H87">
        <v>0.69059999999999999</v>
      </c>
      <c r="I87">
        <v>0.68552000000000002</v>
      </c>
      <c r="J87">
        <v>-3.0244200000000001</v>
      </c>
      <c r="K87">
        <v>7.0739999999999997E-2</v>
      </c>
      <c r="L87">
        <v>-8.5720000000000005E-2</v>
      </c>
      <c r="M87">
        <v>-52.174129999999998</v>
      </c>
      <c r="N87">
        <v>-0.98897000000000002</v>
      </c>
      <c r="O87">
        <v>202.32414</v>
      </c>
      <c r="P87">
        <v>203.82230000000001</v>
      </c>
      <c r="Q87">
        <v>-16319.76909</v>
      </c>
      <c r="R87">
        <v>-4830.8282600000002</v>
      </c>
      <c r="S87">
        <v>5.1000000000000004E-3</v>
      </c>
      <c r="T87">
        <v>3.0000000000000001E-5</v>
      </c>
      <c r="U87">
        <v>4.2300000000000003E-3</v>
      </c>
      <c r="V87">
        <v>4.5799999999999999E-3</v>
      </c>
      <c r="W87">
        <v>7.1599999999999997E-3</v>
      </c>
      <c r="X87">
        <v>0</v>
      </c>
      <c r="Y87">
        <v>0</v>
      </c>
    </row>
    <row r="88" spans="1:25" x14ac:dyDescent="0.25">
      <c r="A88">
        <v>88.957040000000006</v>
      </c>
      <c r="B88">
        <v>22.935140000000001</v>
      </c>
      <c r="C88">
        <v>10.04513</v>
      </c>
      <c r="D88">
        <v>10.243919999999999</v>
      </c>
      <c r="E88">
        <v>18.814520000000002</v>
      </c>
      <c r="F88">
        <v>-1.18512</v>
      </c>
      <c r="G88">
        <v>2.9020000000000001E-2</v>
      </c>
      <c r="H88">
        <v>0.68389999999999995</v>
      </c>
      <c r="I88">
        <v>0.67681000000000002</v>
      </c>
      <c r="J88">
        <v>-3.0244200000000001</v>
      </c>
      <c r="K88">
        <v>6.9750000000000006E-2</v>
      </c>
      <c r="L88">
        <v>-8.5709999999999995E-2</v>
      </c>
      <c r="M88">
        <v>-52.174779999999998</v>
      </c>
      <c r="N88">
        <v>-0.98548000000000002</v>
      </c>
      <c r="O88">
        <v>199.75176999999999</v>
      </c>
      <c r="P88">
        <v>201.84403</v>
      </c>
      <c r="Q88">
        <v>-16318.853510000001</v>
      </c>
      <c r="R88">
        <v>-4830.8587500000003</v>
      </c>
      <c r="S88">
        <v>5.0800000000000003E-3</v>
      </c>
      <c r="T88">
        <v>3.0000000000000001E-5</v>
      </c>
      <c r="U88">
        <v>4.2199999999999998E-3</v>
      </c>
      <c r="V88">
        <v>4.5599999999999998E-3</v>
      </c>
      <c r="W88">
        <v>7.1300000000000001E-3</v>
      </c>
      <c r="X88">
        <v>0</v>
      </c>
      <c r="Y88">
        <v>0</v>
      </c>
    </row>
    <row r="89" spans="1:25" x14ac:dyDescent="0.25">
      <c r="A89">
        <v>89.959350000000001</v>
      </c>
      <c r="B89">
        <v>22.93272</v>
      </c>
      <c r="C89">
        <v>10.045439999999999</v>
      </c>
      <c r="D89">
        <v>10.244260000000001</v>
      </c>
      <c r="E89">
        <v>18.812100000000001</v>
      </c>
      <c r="F89">
        <v>-1.18512</v>
      </c>
      <c r="G89">
        <v>2.9069999999999999E-2</v>
      </c>
      <c r="H89">
        <v>0.67635999999999996</v>
      </c>
      <c r="I89">
        <v>0.67352999999999996</v>
      </c>
      <c r="J89">
        <v>-3.0244200000000001</v>
      </c>
      <c r="K89">
        <v>7.1010000000000004E-2</v>
      </c>
      <c r="L89">
        <v>-8.5699999999999998E-2</v>
      </c>
      <c r="M89">
        <v>-52.174810000000001</v>
      </c>
      <c r="N89">
        <v>-0.98568</v>
      </c>
      <c r="O89">
        <v>198.78557000000001</v>
      </c>
      <c r="P89">
        <v>199.62146999999999</v>
      </c>
      <c r="Q89">
        <v>-16317.88222</v>
      </c>
      <c r="R89">
        <v>-4830.90211</v>
      </c>
      <c r="S89">
        <v>5.0800000000000003E-3</v>
      </c>
      <c r="T89">
        <v>3.0000000000000001E-5</v>
      </c>
      <c r="U89">
        <v>4.2300000000000003E-3</v>
      </c>
      <c r="V89">
        <v>4.5599999999999998E-3</v>
      </c>
      <c r="W89">
        <v>7.0899999999999999E-3</v>
      </c>
      <c r="X89">
        <v>0</v>
      </c>
      <c r="Y89">
        <v>0</v>
      </c>
    </row>
    <row r="90" spans="1:25" x14ac:dyDescent="0.25">
      <c r="A90">
        <v>90.962670000000003</v>
      </c>
      <c r="B90">
        <v>22.931550000000001</v>
      </c>
      <c r="C90">
        <v>10.04524</v>
      </c>
      <c r="D90">
        <v>10.244809999999999</v>
      </c>
      <c r="E90">
        <v>18.808789999999998</v>
      </c>
      <c r="F90">
        <v>-1.18512</v>
      </c>
      <c r="G90">
        <v>2.8389999999999999E-2</v>
      </c>
      <c r="H90">
        <v>0.67068000000000005</v>
      </c>
      <c r="I90">
        <v>0.66654999999999998</v>
      </c>
      <c r="J90">
        <v>-3.0244200000000001</v>
      </c>
      <c r="K90">
        <v>7.084E-2</v>
      </c>
      <c r="L90">
        <v>-8.5650000000000004E-2</v>
      </c>
      <c r="M90">
        <v>-52.20196</v>
      </c>
      <c r="N90">
        <v>-0.98938000000000004</v>
      </c>
      <c r="O90">
        <v>196.72373999999999</v>
      </c>
      <c r="P90">
        <v>197.94349</v>
      </c>
      <c r="Q90">
        <v>-16316.980970000001</v>
      </c>
      <c r="R90">
        <v>-4830.9257399999997</v>
      </c>
      <c r="S90">
        <v>5.0699999999999999E-3</v>
      </c>
      <c r="T90">
        <v>3.0000000000000001E-5</v>
      </c>
      <c r="U90">
        <v>4.2300000000000003E-3</v>
      </c>
      <c r="V90">
        <v>4.5500000000000002E-3</v>
      </c>
      <c r="W90">
        <v>7.0699999999999999E-3</v>
      </c>
      <c r="X90">
        <v>0</v>
      </c>
      <c r="Y90">
        <v>0</v>
      </c>
    </row>
    <row r="91" spans="1:25" x14ac:dyDescent="0.25">
      <c r="A91">
        <v>91.963980000000006</v>
      </c>
      <c r="B91">
        <v>22.928799999999999</v>
      </c>
      <c r="C91">
        <v>10.045170000000001</v>
      </c>
      <c r="D91">
        <v>10.244260000000001</v>
      </c>
      <c r="E91">
        <v>18.805440000000001</v>
      </c>
      <c r="F91">
        <v>-1.18512</v>
      </c>
      <c r="G91">
        <v>2.8070000000000001E-2</v>
      </c>
      <c r="H91">
        <v>0.6643</v>
      </c>
      <c r="I91">
        <v>0.65995999999999999</v>
      </c>
      <c r="J91">
        <v>-3.0244200000000001</v>
      </c>
      <c r="K91">
        <v>7.1069999999999994E-2</v>
      </c>
      <c r="L91">
        <v>-8.5709999999999995E-2</v>
      </c>
      <c r="M91">
        <v>-52.209510000000002</v>
      </c>
      <c r="N91">
        <v>-0.98701000000000005</v>
      </c>
      <c r="O91">
        <v>194.78088</v>
      </c>
      <c r="P91">
        <v>196.06173000000001</v>
      </c>
      <c r="Q91">
        <v>-16315.758</v>
      </c>
      <c r="R91">
        <v>-4830.8836099999999</v>
      </c>
      <c r="S91">
        <v>5.0600000000000003E-3</v>
      </c>
      <c r="T91">
        <v>3.0000000000000001E-5</v>
      </c>
      <c r="U91">
        <v>4.2300000000000003E-3</v>
      </c>
      <c r="V91">
        <v>4.5399999999999998E-3</v>
      </c>
      <c r="W91">
        <v>7.0400000000000003E-3</v>
      </c>
      <c r="X91">
        <v>0</v>
      </c>
      <c r="Y91">
        <v>0</v>
      </c>
    </row>
    <row r="92" spans="1:25" x14ac:dyDescent="0.25">
      <c r="A92">
        <v>92.966309999999993</v>
      </c>
      <c r="B92">
        <v>22.928360000000001</v>
      </c>
      <c r="C92">
        <v>10.04524</v>
      </c>
      <c r="D92">
        <v>10.24399</v>
      </c>
      <c r="E92">
        <v>18.80067</v>
      </c>
      <c r="F92">
        <v>-1.18512</v>
      </c>
      <c r="G92">
        <v>2.8570000000000002E-2</v>
      </c>
      <c r="H92">
        <v>0.66115999999999997</v>
      </c>
      <c r="I92">
        <v>0.65766999999999998</v>
      </c>
      <c r="J92">
        <v>-3.0244200000000001</v>
      </c>
      <c r="K92">
        <v>7.2209999999999996E-2</v>
      </c>
      <c r="L92">
        <v>-8.5680000000000006E-2</v>
      </c>
      <c r="M92">
        <v>-52.264290000000003</v>
      </c>
      <c r="N92">
        <v>-0.98531999999999997</v>
      </c>
      <c r="O92">
        <v>194.10382999999999</v>
      </c>
      <c r="P92">
        <v>195.13517999999999</v>
      </c>
      <c r="Q92">
        <v>-16314.711950000001</v>
      </c>
      <c r="R92">
        <v>-4830.87111</v>
      </c>
      <c r="S92">
        <v>5.0499999999999998E-3</v>
      </c>
      <c r="T92">
        <v>3.0000000000000001E-5</v>
      </c>
      <c r="U92">
        <v>4.2300000000000003E-3</v>
      </c>
      <c r="V92">
        <v>4.5500000000000002E-3</v>
      </c>
      <c r="W92">
        <v>7.0200000000000002E-3</v>
      </c>
      <c r="X92">
        <v>0</v>
      </c>
      <c r="Y92">
        <v>0</v>
      </c>
    </row>
    <row r="93" spans="1:25" x14ac:dyDescent="0.25">
      <c r="A93">
        <v>93.9696</v>
      </c>
      <c r="B93">
        <v>22.926870000000001</v>
      </c>
      <c r="C93">
        <v>10.045909999999999</v>
      </c>
      <c r="D93">
        <v>10.24483</v>
      </c>
      <c r="E93">
        <v>18.7958</v>
      </c>
      <c r="F93">
        <v>-1.18512</v>
      </c>
      <c r="G93">
        <v>2.8459999999999999E-2</v>
      </c>
      <c r="H93">
        <v>0.66371999999999998</v>
      </c>
      <c r="I93">
        <v>0.65795000000000003</v>
      </c>
      <c r="J93">
        <v>-3.0244200000000001</v>
      </c>
      <c r="K93">
        <v>7.009E-2</v>
      </c>
      <c r="L93">
        <v>-8.5730000000000001E-2</v>
      </c>
      <c r="M93">
        <v>-52.307180000000002</v>
      </c>
      <c r="N93">
        <v>-0.98616000000000004</v>
      </c>
      <c r="O93">
        <v>194.18718999999999</v>
      </c>
      <c r="P93">
        <v>195.88892000000001</v>
      </c>
      <c r="Q93">
        <v>-16313.43354</v>
      </c>
      <c r="R93">
        <v>-4830.9713099999999</v>
      </c>
      <c r="S93">
        <v>5.0499999999999998E-3</v>
      </c>
      <c r="T93">
        <v>3.0000000000000001E-5</v>
      </c>
      <c r="U93">
        <v>4.2199999999999998E-3</v>
      </c>
      <c r="V93">
        <v>4.5500000000000002E-3</v>
      </c>
      <c r="W93">
        <v>7.0299999999999998E-3</v>
      </c>
      <c r="X93">
        <v>0</v>
      </c>
      <c r="Y93">
        <v>0</v>
      </c>
    </row>
    <row r="94" spans="1:25" x14ac:dyDescent="0.25">
      <c r="A94">
        <v>94.970920000000007</v>
      </c>
      <c r="B94">
        <v>22.92531</v>
      </c>
      <c r="C94">
        <v>10.04616</v>
      </c>
      <c r="D94">
        <v>10.24381</v>
      </c>
      <c r="E94">
        <v>18.78952</v>
      </c>
      <c r="F94">
        <v>-1.18512</v>
      </c>
      <c r="G94">
        <v>2.8590000000000001E-2</v>
      </c>
      <c r="H94">
        <v>0.66788000000000003</v>
      </c>
      <c r="I94">
        <v>0.66164999999999996</v>
      </c>
      <c r="J94">
        <v>-3.0244200000000001</v>
      </c>
      <c r="K94">
        <v>7.0000000000000007E-2</v>
      </c>
      <c r="L94">
        <v>-8.5760000000000003E-2</v>
      </c>
      <c r="M94">
        <v>-52.366909999999997</v>
      </c>
      <c r="N94">
        <v>-0.97985</v>
      </c>
      <c r="O94">
        <v>195.27786</v>
      </c>
      <c r="P94">
        <v>197.11703</v>
      </c>
      <c r="Q94">
        <v>-16311.85874</v>
      </c>
      <c r="R94">
        <v>-4830.9197000000004</v>
      </c>
      <c r="S94">
        <v>5.0600000000000003E-3</v>
      </c>
      <c r="T94">
        <v>2.0000000000000002E-5</v>
      </c>
      <c r="U94">
        <v>4.2199999999999998E-3</v>
      </c>
      <c r="V94">
        <v>4.5500000000000002E-3</v>
      </c>
      <c r="W94">
        <v>7.0499999999999998E-3</v>
      </c>
      <c r="X94">
        <v>0</v>
      </c>
      <c r="Y94">
        <v>0</v>
      </c>
    </row>
    <row r="95" spans="1:25" x14ac:dyDescent="0.25">
      <c r="A95">
        <v>95.974260000000001</v>
      </c>
      <c r="B95">
        <v>22.92503</v>
      </c>
      <c r="C95">
        <v>10.045870000000001</v>
      </c>
      <c r="D95">
        <v>10.24455</v>
      </c>
      <c r="E95">
        <v>18.783899999999999</v>
      </c>
      <c r="F95">
        <v>-1.18512</v>
      </c>
      <c r="G95">
        <v>2.827E-2</v>
      </c>
      <c r="H95">
        <v>0.67218999999999995</v>
      </c>
      <c r="I95">
        <v>0.67010000000000003</v>
      </c>
      <c r="J95">
        <v>-3.0244200000000001</v>
      </c>
      <c r="K95">
        <v>7.034E-2</v>
      </c>
      <c r="L95">
        <v>-8.5739999999999997E-2</v>
      </c>
      <c r="M95">
        <v>-52.434440000000002</v>
      </c>
      <c r="N95">
        <v>-0.98497999999999997</v>
      </c>
      <c r="O95">
        <v>197.77171999999999</v>
      </c>
      <c r="P95">
        <v>198.38828000000001</v>
      </c>
      <c r="Q95">
        <v>-16310.67481</v>
      </c>
      <c r="R95">
        <v>-4830.9500600000001</v>
      </c>
      <c r="S95">
        <v>5.0699999999999999E-3</v>
      </c>
      <c r="T95">
        <v>2.0000000000000002E-5</v>
      </c>
      <c r="U95">
        <v>4.2300000000000003E-3</v>
      </c>
      <c r="V95">
        <v>4.5399999999999998E-3</v>
      </c>
      <c r="W95">
        <v>7.0699999999999999E-3</v>
      </c>
      <c r="X95">
        <v>0</v>
      </c>
      <c r="Y95">
        <v>0</v>
      </c>
    </row>
    <row r="96" spans="1:25" x14ac:dyDescent="0.25">
      <c r="A96">
        <v>96.977580000000003</v>
      </c>
      <c r="B96">
        <v>22.925059999999998</v>
      </c>
      <c r="C96">
        <v>10.045170000000001</v>
      </c>
      <c r="D96">
        <v>10.244770000000001</v>
      </c>
      <c r="E96">
        <v>18.779330000000002</v>
      </c>
      <c r="F96">
        <v>-1.18512</v>
      </c>
      <c r="G96">
        <v>2.8719999999999999E-2</v>
      </c>
      <c r="H96">
        <v>0.67583000000000004</v>
      </c>
      <c r="I96">
        <v>0.67352999999999996</v>
      </c>
      <c r="J96">
        <v>-3.0244200000000001</v>
      </c>
      <c r="K96">
        <v>6.9989999999999997E-2</v>
      </c>
      <c r="L96">
        <v>-8.5690000000000002E-2</v>
      </c>
      <c r="M96">
        <v>-52.492699999999999</v>
      </c>
      <c r="N96">
        <v>-0.98953999999999998</v>
      </c>
      <c r="O96">
        <v>198.78379000000001</v>
      </c>
      <c r="P96">
        <v>199.46334999999999</v>
      </c>
      <c r="Q96">
        <v>-16309.76405</v>
      </c>
      <c r="R96">
        <v>-4830.9180900000001</v>
      </c>
      <c r="S96">
        <v>5.0800000000000003E-3</v>
      </c>
      <c r="T96">
        <v>3.0000000000000001E-5</v>
      </c>
      <c r="U96">
        <v>4.2199999999999998E-3</v>
      </c>
      <c r="V96">
        <v>4.5500000000000002E-3</v>
      </c>
      <c r="W96">
        <v>7.0899999999999999E-3</v>
      </c>
      <c r="X96">
        <v>0</v>
      </c>
      <c r="Y96">
        <v>0</v>
      </c>
    </row>
    <row r="97" spans="1:25" x14ac:dyDescent="0.25">
      <c r="A97">
        <v>97.978899999999996</v>
      </c>
      <c r="B97">
        <v>22.925689999999999</v>
      </c>
      <c r="C97">
        <v>10.04604</v>
      </c>
      <c r="D97">
        <v>10.24488</v>
      </c>
      <c r="E97">
        <v>18.775539999999999</v>
      </c>
      <c r="F97">
        <v>-1.18512</v>
      </c>
      <c r="G97">
        <v>2.86E-2</v>
      </c>
      <c r="H97">
        <v>0.68064000000000002</v>
      </c>
      <c r="I97">
        <v>0.67727000000000004</v>
      </c>
      <c r="J97">
        <v>-3.0244200000000001</v>
      </c>
      <c r="K97">
        <v>7.2050000000000003E-2</v>
      </c>
      <c r="L97">
        <v>-8.5720000000000005E-2</v>
      </c>
      <c r="M97">
        <v>-52.548749999999998</v>
      </c>
      <c r="N97">
        <v>-0.98575999999999997</v>
      </c>
      <c r="O97">
        <v>199.88927000000001</v>
      </c>
      <c r="P97">
        <v>200.88451000000001</v>
      </c>
      <c r="Q97">
        <v>-16309.130010000001</v>
      </c>
      <c r="R97">
        <v>-4830.9827999999998</v>
      </c>
      <c r="S97">
        <v>5.0800000000000003E-3</v>
      </c>
      <c r="T97">
        <v>3.0000000000000001E-5</v>
      </c>
      <c r="U97">
        <v>4.2300000000000003E-3</v>
      </c>
      <c r="V97">
        <v>4.5500000000000002E-3</v>
      </c>
      <c r="W97">
        <v>7.11E-3</v>
      </c>
      <c r="X97">
        <v>0</v>
      </c>
      <c r="Y97">
        <v>0</v>
      </c>
    </row>
    <row r="98" spans="1:25" x14ac:dyDescent="0.25">
      <c r="A98">
        <v>98.981219999999993</v>
      </c>
      <c r="B98">
        <v>22.9268</v>
      </c>
      <c r="C98">
        <v>10.04565</v>
      </c>
      <c r="D98">
        <v>10.244249999999999</v>
      </c>
      <c r="E98">
        <v>18.772739999999999</v>
      </c>
      <c r="F98">
        <v>-1.18512</v>
      </c>
      <c r="G98">
        <v>2.818E-2</v>
      </c>
      <c r="H98">
        <v>0.68445999999999996</v>
      </c>
      <c r="I98">
        <v>0.68150999999999995</v>
      </c>
      <c r="J98">
        <v>-3.0244200000000001</v>
      </c>
      <c r="K98">
        <v>7.177E-2</v>
      </c>
      <c r="L98">
        <v>-8.5760000000000003E-2</v>
      </c>
      <c r="M98">
        <v>-52.598190000000002</v>
      </c>
      <c r="N98">
        <v>-0.98456999999999995</v>
      </c>
      <c r="O98">
        <v>201.13952</v>
      </c>
      <c r="P98">
        <v>202.01188999999999</v>
      </c>
      <c r="Q98">
        <v>-16308.78946</v>
      </c>
      <c r="R98">
        <v>-4830.9147400000002</v>
      </c>
      <c r="S98">
        <v>5.0899999999999999E-3</v>
      </c>
      <c r="T98">
        <v>2.0000000000000002E-5</v>
      </c>
      <c r="U98">
        <v>4.2300000000000003E-3</v>
      </c>
      <c r="V98">
        <v>4.5399999999999998E-3</v>
      </c>
      <c r="W98">
        <v>7.1300000000000001E-3</v>
      </c>
      <c r="X98">
        <v>0</v>
      </c>
      <c r="Y98">
        <v>0</v>
      </c>
    </row>
    <row r="99" spans="1:25" x14ac:dyDescent="0.25">
      <c r="A99">
        <v>99.984539999999996</v>
      </c>
      <c r="B99">
        <v>22.928570000000001</v>
      </c>
      <c r="C99">
        <v>10.04579</v>
      </c>
      <c r="D99">
        <v>10.244160000000001</v>
      </c>
      <c r="E99">
        <v>18.769259999999999</v>
      </c>
      <c r="F99">
        <v>-1.18512</v>
      </c>
      <c r="G99">
        <v>2.9489999999999999E-2</v>
      </c>
      <c r="H99">
        <v>0.68918999999999997</v>
      </c>
      <c r="I99">
        <v>0.68652000000000002</v>
      </c>
      <c r="J99">
        <v>-3.0244200000000001</v>
      </c>
      <c r="K99">
        <v>7.1260000000000004E-2</v>
      </c>
      <c r="L99">
        <v>-8.5709999999999995E-2</v>
      </c>
      <c r="M99">
        <v>-52.664650000000002</v>
      </c>
      <c r="N99">
        <v>-0.98343000000000003</v>
      </c>
      <c r="O99">
        <v>202.61948000000001</v>
      </c>
      <c r="P99">
        <v>203.40790999999999</v>
      </c>
      <c r="Q99">
        <v>-16308.448270000001</v>
      </c>
      <c r="R99">
        <v>-4830.9187899999997</v>
      </c>
      <c r="S99">
        <v>5.1000000000000004E-3</v>
      </c>
      <c r="T99">
        <v>3.0000000000000001E-5</v>
      </c>
      <c r="U99">
        <v>4.2300000000000003E-3</v>
      </c>
      <c r="V99">
        <v>4.5700000000000003E-3</v>
      </c>
      <c r="W99">
        <v>7.1500000000000001E-3</v>
      </c>
      <c r="X99">
        <v>0</v>
      </c>
      <c r="Y99">
        <v>0</v>
      </c>
    </row>
    <row r="100" spans="1:25" x14ac:dyDescent="0.25">
      <c r="A100">
        <v>100.98586</v>
      </c>
      <c r="B100">
        <v>22.92981</v>
      </c>
      <c r="C100">
        <v>10.04616</v>
      </c>
      <c r="D100">
        <v>10.243550000000001</v>
      </c>
      <c r="E100">
        <v>18.76764</v>
      </c>
      <c r="F100">
        <v>-1.18512</v>
      </c>
      <c r="G100">
        <v>2.8510000000000001E-2</v>
      </c>
      <c r="H100">
        <v>0.69249000000000005</v>
      </c>
      <c r="I100">
        <v>0.69045000000000001</v>
      </c>
      <c r="J100">
        <v>-3.0244200000000001</v>
      </c>
      <c r="K100">
        <v>7.1040000000000006E-2</v>
      </c>
      <c r="L100">
        <v>-8.5629999999999998E-2</v>
      </c>
      <c r="M100">
        <v>-52.700890000000001</v>
      </c>
      <c r="N100">
        <v>-0.97860000000000003</v>
      </c>
      <c r="O100">
        <v>203.77909</v>
      </c>
      <c r="P100">
        <v>204.38186999999999</v>
      </c>
      <c r="Q100">
        <v>-16308.37012</v>
      </c>
      <c r="R100">
        <v>-4830.9029300000002</v>
      </c>
      <c r="S100">
        <v>5.1000000000000004E-3</v>
      </c>
      <c r="T100">
        <v>3.0000000000000001E-5</v>
      </c>
      <c r="U100">
        <v>4.2300000000000003E-3</v>
      </c>
      <c r="V100">
        <v>4.5500000000000002E-3</v>
      </c>
      <c r="W100">
        <v>7.1700000000000002E-3</v>
      </c>
      <c r="X100">
        <v>0</v>
      </c>
      <c r="Y100">
        <v>0</v>
      </c>
    </row>
    <row r="101" spans="1:25" x14ac:dyDescent="0.25">
      <c r="A101">
        <v>101.98818</v>
      </c>
      <c r="B101">
        <v>22.930389999999999</v>
      </c>
      <c r="C101">
        <v>10.046390000000001</v>
      </c>
      <c r="D101">
        <v>10.244210000000001</v>
      </c>
      <c r="E101">
        <v>18.76633</v>
      </c>
      <c r="F101">
        <v>-1.18512</v>
      </c>
      <c r="G101">
        <v>2.946E-2</v>
      </c>
      <c r="H101">
        <v>0.69701000000000002</v>
      </c>
      <c r="I101">
        <v>0.69289000000000001</v>
      </c>
      <c r="J101">
        <v>-3.0244200000000001</v>
      </c>
      <c r="K101">
        <v>7.0000000000000007E-2</v>
      </c>
      <c r="L101">
        <v>-8.5720000000000005E-2</v>
      </c>
      <c r="M101">
        <v>-52.72484</v>
      </c>
      <c r="N101">
        <v>-0.98072000000000004</v>
      </c>
      <c r="O101">
        <v>204.49861000000001</v>
      </c>
      <c r="P101">
        <v>205.71559999999999</v>
      </c>
      <c r="Q101">
        <v>-16308.224389999999</v>
      </c>
      <c r="R101">
        <v>-4830.9624000000003</v>
      </c>
      <c r="S101">
        <v>5.11E-3</v>
      </c>
      <c r="T101">
        <v>3.0000000000000001E-5</v>
      </c>
      <c r="U101">
        <v>4.2199999999999998E-3</v>
      </c>
      <c r="V101">
        <v>4.5700000000000003E-3</v>
      </c>
      <c r="W101">
        <v>7.1900000000000002E-3</v>
      </c>
      <c r="X101">
        <v>0</v>
      </c>
      <c r="Y101">
        <v>0</v>
      </c>
    </row>
    <row r="102" spans="1:25" x14ac:dyDescent="0.25">
      <c r="A102">
        <v>102.99149</v>
      </c>
      <c r="B102">
        <v>22.931789999999999</v>
      </c>
      <c r="C102">
        <v>10.046609999999999</v>
      </c>
      <c r="D102">
        <v>10.24386</v>
      </c>
      <c r="E102">
        <v>18.76651</v>
      </c>
      <c r="F102">
        <v>-1.18512</v>
      </c>
      <c r="G102">
        <v>2.9479999999999999E-2</v>
      </c>
      <c r="H102">
        <v>0.70006999999999997</v>
      </c>
      <c r="I102">
        <v>0.69743999999999995</v>
      </c>
      <c r="J102">
        <v>-3.0244200000000001</v>
      </c>
      <c r="K102">
        <v>7.0650000000000004E-2</v>
      </c>
      <c r="L102">
        <v>-8.5750000000000007E-2</v>
      </c>
      <c r="M102">
        <v>-52.74024</v>
      </c>
      <c r="N102">
        <v>-0.97787000000000002</v>
      </c>
      <c r="O102">
        <v>205.84303</v>
      </c>
      <c r="P102">
        <v>206.6182</v>
      </c>
      <c r="Q102">
        <v>-16308.54124</v>
      </c>
      <c r="R102">
        <v>-4830.9532200000003</v>
      </c>
      <c r="S102">
        <v>5.1200000000000004E-3</v>
      </c>
      <c r="T102">
        <v>2.0000000000000002E-5</v>
      </c>
      <c r="U102">
        <v>4.2300000000000003E-3</v>
      </c>
      <c r="V102">
        <v>4.5700000000000003E-3</v>
      </c>
      <c r="W102">
        <v>7.1999999999999998E-3</v>
      </c>
      <c r="X102">
        <v>0</v>
      </c>
      <c r="Y102">
        <v>0</v>
      </c>
    </row>
    <row r="103" spans="1:25" x14ac:dyDescent="0.25">
      <c r="A103">
        <v>103.99281000000001</v>
      </c>
      <c r="B103">
        <v>22.932210000000001</v>
      </c>
      <c r="C103">
        <v>10.04669</v>
      </c>
      <c r="D103">
        <v>10.245200000000001</v>
      </c>
      <c r="E103">
        <v>18.76688</v>
      </c>
      <c r="F103">
        <v>-1.18512</v>
      </c>
      <c r="G103">
        <v>2.9960000000000001E-2</v>
      </c>
      <c r="H103">
        <v>0.70286999999999999</v>
      </c>
      <c r="I103">
        <v>0.69959000000000005</v>
      </c>
      <c r="J103">
        <v>-3.0244200000000001</v>
      </c>
      <c r="K103">
        <v>7.0550000000000002E-2</v>
      </c>
      <c r="L103">
        <v>-8.5709999999999995E-2</v>
      </c>
      <c r="M103">
        <v>-52.740859999999998</v>
      </c>
      <c r="N103">
        <v>-0.98411999999999999</v>
      </c>
      <c r="O103">
        <v>206.47506000000001</v>
      </c>
      <c r="P103">
        <v>207.44461000000001</v>
      </c>
      <c r="Q103">
        <v>-16308.700140000001</v>
      </c>
      <c r="R103">
        <v>-4831.0474999999997</v>
      </c>
      <c r="S103">
        <v>5.1200000000000004E-3</v>
      </c>
      <c r="T103">
        <v>3.0000000000000001E-5</v>
      </c>
      <c r="U103">
        <v>4.2300000000000003E-3</v>
      </c>
      <c r="V103">
        <v>4.5799999999999999E-3</v>
      </c>
      <c r="W103">
        <v>7.2100000000000003E-3</v>
      </c>
      <c r="X103">
        <v>0</v>
      </c>
      <c r="Y103">
        <v>0</v>
      </c>
    </row>
    <row r="104" spans="1:25" x14ac:dyDescent="0.25">
      <c r="A104">
        <v>104.9961</v>
      </c>
      <c r="B104">
        <v>22.93357</v>
      </c>
      <c r="C104">
        <v>10.046530000000001</v>
      </c>
      <c r="D104">
        <v>10.244770000000001</v>
      </c>
      <c r="E104">
        <v>18.767320000000002</v>
      </c>
      <c r="F104">
        <v>-1.18512</v>
      </c>
      <c r="G104">
        <v>2.929E-2</v>
      </c>
      <c r="H104">
        <v>0.70638000000000001</v>
      </c>
      <c r="I104">
        <v>0.70233000000000001</v>
      </c>
      <c r="J104">
        <v>-3.0244200000000001</v>
      </c>
      <c r="K104">
        <v>7.1819999999999995E-2</v>
      </c>
      <c r="L104">
        <v>-8.5730000000000001E-2</v>
      </c>
      <c r="M104">
        <v>-52.752549999999999</v>
      </c>
      <c r="N104">
        <v>-0.98280000000000001</v>
      </c>
      <c r="O104">
        <v>207.28604000000001</v>
      </c>
      <c r="P104">
        <v>208.48140000000001</v>
      </c>
      <c r="Q104">
        <v>-16309.061960000001</v>
      </c>
      <c r="R104">
        <v>-4831.0084699999998</v>
      </c>
      <c r="S104">
        <v>5.1200000000000004E-3</v>
      </c>
      <c r="T104">
        <v>3.0000000000000001E-5</v>
      </c>
      <c r="U104">
        <v>4.2300000000000003E-3</v>
      </c>
      <c r="V104">
        <v>4.5599999999999998E-3</v>
      </c>
      <c r="W104">
        <v>7.2300000000000003E-3</v>
      </c>
      <c r="X104">
        <v>0</v>
      </c>
      <c r="Y104">
        <v>0</v>
      </c>
    </row>
    <row r="105" spans="1:25" x14ac:dyDescent="0.25">
      <c r="A105">
        <v>105.99745</v>
      </c>
      <c r="B105">
        <v>22.933540000000001</v>
      </c>
      <c r="C105">
        <v>10.045949999999999</v>
      </c>
      <c r="D105">
        <v>10.24488</v>
      </c>
      <c r="E105">
        <v>18.768429999999999</v>
      </c>
      <c r="F105">
        <v>-1.18512</v>
      </c>
      <c r="G105">
        <v>2.911E-2</v>
      </c>
      <c r="H105">
        <v>0.71067000000000002</v>
      </c>
      <c r="I105">
        <v>0.70679999999999998</v>
      </c>
      <c r="J105">
        <v>-3.0244200000000001</v>
      </c>
      <c r="K105">
        <v>6.9750000000000006E-2</v>
      </c>
      <c r="L105">
        <v>-8.5690000000000002E-2</v>
      </c>
      <c r="M105">
        <v>-52.738149999999997</v>
      </c>
      <c r="N105">
        <v>-0.98619000000000001</v>
      </c>
      <c r="O105">
        <v>208.60318000000001</v>
      </c>
      <c r="P105">
        <v>209.74620999999999</v>
      </c>
      <c r="Q105">
        <v>-16309.27727</v>
      </c>
      <c r="R105">
        <v>-4830.9774699999998</v>
      </c>
      <c r="S105">
        <v>5.13E-3</v>
      </c>
      <c r="T105">
        <v>3.0000000000000001E-5</v>
      </c>
      <c r="U105">
        <v>4.2199999999999998E-3</v>
      </c>
      <c r="V105">
        <v>4.5599999999999998E-3</v>
      </c>
      <c r="W105">
        <v>7.2500000000000004E-3</v>
      </c>
      <c r="X105">
        <v>0</v>
      </c>
      <c r="Y105">
        <v>0</v>
      </c>
    </row>
    <row r="106" spans="1:25" x14ac:dyDescent="0.25">
      <c r="A106">
        <v>106.99876999999999</v>
      </c>
      <c r="B106">
        <v>22.933700000000002</v>
      </c>
      <c r="C106">
        <v>10.046189999999999</v>
      </c>
      <c r="D106">
        <v>10.244540000000001</v>
      </c>
      <c r="E106">
        <v>18.770299999999999</v>
      </c>
      <c r="F106">
        <v>-1.18512</v>
      </c>
      <c r="G106">
        <v>3.0079999999999999E-2</v>
      </c>
      <c r="H106">
        <v>0.71296999999999999</v>
      </c>
      <c r="I106">
        <v>0.70987</v>
      </c>
      <c r="J106">
        <v>-3.0244200000000001</v>
      </c>
      <c r="K106">
        <v>7.1809999999999999E-2</v>
      </c>
      <c r="L106">
        <v>-8.5730000000000001E-2</v>
      </c>
      <c r="M106">
        <v>-52.71649</v>
      </c>
      <c r="N106">
        <v>-0.98331999999999997</v>
      </c>
      <c r="O106">
        <v>209.51150000000001</v>
      </c>
      <c r="P106">
        <v>210.42582999999999</v>
      </c>
      <c r="Q106">
        <v>-16309.684289999999</v>
      </c>
      <c r="R106">
        <v>-4830.9702699999998</v>
      </c>
      <c r="S106">
        <v>5.1399999999999996E-3</v>
      </c>
      <c r="T106">
        <v>3.0000000000000001E-5</v>
      </c>
      <c r="U106">
        <v>4.2300000000000003E-3</v>
      </c>
      <c r="V106">
        <v>4.5799999999999999E-3</v>
      </c>
      <c r="W106">
        <v>7.26E-3</v>
      </c>
      <c r="X106">
        <v>0</v>
      </c>
      <c r="Y106">
        <v>0</v>
      </c>
    </row>
    <row r="107" spans="1:25" x14ac:dyDescent="0.25">
      <c r="A107">
        <v>108.00026</v>
      </c>
      <c r="B107">
        <v>22.93505</v>
      </c>
      <c r="C107">
        <v>10.046329999999999</v>
      </c>
      <c r="D107">
        <v>10.246079999999999</v>
      </c>
      <c r="E107">
        <v>18.77177</v>
      </c>
      <c r="F107">
        <v>-1.18512</v>
      </c>
      <c r="G107">
        <v>2.9340000000000001E-2</v>
      </c>
      <c r="H107">
        <v>0.71536999999999995</v>
      </c>
      <c r="I107">
        <v>0.71603000000000006</v>
      </c>
      <c r="J107">
        <v>-3.0244200000000001</v>
      </c>
      <c r="K107">
        <v>7.1529999999999996E-2</v>
      </c>
      <c r="L107">
        <v>-8.5720000000000005E-2</v>
      </c>
      <c r="M107">
        <v>-52.714910000000003</v>
      </c>
      <c r="N107">
        <v>-0.99029999999999996</v>
      </c>
      <c r="O107">
        <v>211.32859999999999</v>
      </c>
      <c r="P107">
        <v>211.13248999999999</v>
      </c>
      <c r="Q107">
        <v>-16310.252039999999</v>
      </c>
      <c r="R107">
        <v>-4831.0819199999996</v>
      </c>
      <c r="S107">
        <v>5.1500000000000001E-3</v>
      </c>
      <c r="T107">
        <v>3.0000000000000001E-5</v>
      </c>
      <c r="U107">
        <v>4.2300000000000003E-3</v>
      </c>
      <c r="V107">
        <v>4.5599999999999998E-3</v>
      </c>
      <c r="W107">
        <v>7.2700000000000004E-3</v>
      </c>
      <c r="X107">
        <v>0</v>
      </c>
      <c r="Y107">
        <v>0</v>
      </c>
    </row>
    <row r="108" spans="1:25" ht="12.75" customHeight="1" x14ac:dyDescent="0.25">
      <c r="A108">
        <v>109.00358</v>
      </c>
      <c r="B108">
        <v>22.934419999999999</v>
      </c>
      <c r="C108">
        <v>10.04609</v>
      </c>
      <c r="D108">
        <v>10.246840000000001</v>
      </c>
      <c r="E108">
        <v>18.773579999999999</v>
      </c>
      <c r="F108">
        <v>-1.18512</v>
      </c>
      <c r="G108">
        <v>3.0890000000000001E-2</v>
      </c>
      <c r="H108">
        <v>0.71911999999999998</v>
      </c>
      <c r="I108">
        <v>0.71569000000000005</v>
      </c>
      <c r="J108">
        <v>-3.0244200000000001</v>
      </c>
      <c r="K108">
        <v>7.1569999999999995E-2</v>
      </c>
      <c r="L108">
        <v>-8.5730000000000001E-2</v>
      </c>
      <c r="M108">
        <v>-52.683990000000001</v>
      </c>
      <c r="N108">
        <v>-0.99526999999999999</v>
      </c>
      <c r="O108">
        <v>211.22666000000001</v>
      </c>
      <c r="P108">
        <v>212.23896999999999</v>
      </c>
      <c r="Q108">
        <v>-16310.48761</v>
      </c>
      <c r="R108">
        <v>-4831.1166000000003</v>
      </c>
      <c r="S108">
        <v>5.1500000000000001E-3</v>
      </c>
      <c r="T108">
        <v>3.0000000000000001E-5</v>
      </c>
      <c r="U108">
        <v>4.2300000000000003E-3</v>
      </c>
      <c r="V108">
        <v>4.5900000000000003E-3</v>
      </c>
      <c r="W108">
        <v>7.2899999999999996E-3</v>
      </c>
      <c r="X108">
        <v>0</v>
      </c>
      <c r="Y108">
        <v>0</v>
      </c>
    </row>
    <row r="109" spans="1:25" x14ac:dyDescent="0.25">
      <c r="A109">
        <v>110.00487</v>
      </c>
      <c r="B109">
        <v>22.934200000000001</v>
      </c>
      <c r="C109">
        <v>10.046569999999999</v>
      </c>
      <c r="D109">
        <v>10.24696</v>
      </c>
      <c r="E109">
        <v>18.776389999999999</v>
      </c>
      <c r="F109">
        <v>-1.18512</v>
      </c>
      <c r="G109">
        <v>3.0630000000000001E-2</v>
      </c>
      <c r="H109">
        <v>0.72055999999999998</v>
      </c>
      <c r="I109">
        <v>0.72174000000000005</v>
      </c>
      <c r="J109">
        <v>-3.0244200000000001</v>
      </c>
      <c r="K109">
        <v>7.084E-2</v>
      </c>
      <c r="L109">
        <v>-8.5709999999999995E-2</v>
      </c>
      <c r="M109">
        <v>-52.645580000000002</v>
      </c>
      <c r="N109">
        <v>-0.99345000000000006</v>
      </c>
      <c r="O109">
        <v>213.01446999999999</v>
      </c>
      <c r="P109">
        <v>212.66546</v>
      </c>
      <c r="Q109">
        <v>-16311.00856</v>
      </c>
      <c r="R109">
        <v>-4831.15625</v>
      </c>
      <c r="S109">
        <v>5.1500000000000001E-3</v>
      </c>
      <c r="T109">
        <v>3.0000000000000001E-5</v>
      </c>
      <c r="U109">
        <v>4.2300000000000003E-3</v>
      </c>
      <c r="V109">
        <v>4.5900000000000003E-3</v>
      </c>
      <c r="W109">
        <v>7.3000000000000001E-3</v>
      </c>
      <c r="X109">
        <v>0</v>
      </c>
      <c r="Y109">
        <v>0</v>
      </c>
    </row>
    <row r="110" spans="1:25" x14ac:dyDescent="0.25">
      <c r="A110">
        <v>111.00821999999999</v>
      </c>
      <c r="B110">
        <v>22.934370000000001</v>
      </c>
      <c r="C110">
        <v>10.046279999999999</v>
      </c>
      <c r="D110">
        <v>10.247070000000001</v>
      </c>
      <c r="E110">
        <v>18.778939999999999</v>
      </c>
      <c r="F110">
        <v>-1.18512</v>
      </c>
      <c r="G110">
        <v>3.0120000000000001E-2</v>
      </c>
      <c r="H110">
        <v>0.72292000000000001</v>
      </c>
      <c r="I110">
        <v>0.72182000000000002</v>
      </c>
      <c r="J110">
        <v>-3.0244200000000001</v>
      </c>
      <c r="K110">
        <v>7.0919999999999997E-2</v>
      </c>
      <c r="L110">
        <v>-8.5690000000000002E-2</v>
      </c>
      <c r="M110">
        <v>-52.615479999999998</v>
      </c>
      <c r="N110">
        <v>-0.99543000000000004</v>
      </c>
      <c r="O110">
        <v>213.03674000000001</v>
      </c>
      <c r="P110">
        <v>213.36285000000001</v>
      </c>
      <c r="Q110">
        <v>-16311.555909999999</v>
      </c>
      <c r="R110">
        <v>-4831.1448200000004</v>
      </c>
      <c r="S110">
        <v>5.1500000000000001E-3</v>
      </c>
      <c r="T110">
        <v>3.0000000000000001E-5</v>
      </c>
      <c r="U110">
        <v>4.2300000000000003E-3</v>
      </c>
      <c r="V110">
        <v>4.5799999999999999E-3</v>
      </c>
      <c r="W110">
        <v>7.3099999999999997E-3</v>
      </c>
      <c r="X110">
        <v>0</v>
      </c>
      <c r="Y110">
        <v>0</v>
      </c>
    </row>
    <row r="111" spans="1:25" x14ac:dyDescent="0.25">
      <c r="A111">
        <v>112.0115</v>
      </c>
      <c r="B111">
        <v>22.93411</v>
      </c>
      <c r="C111">
        <v>10.04706</v>
      </c>
      <c r="D111">
        <v>10.247019999999999</v>
      </c>
      <c r="E111">
        <v>18.782070000000001</v>
      </c>
      <c r="F111">
        <v>-1.18512</v>
      </c>
      <c r="G111">
        <v>2.9559999999999999E-2</v>
      </c>
      <c r="H111">
        <v>0.72665000000000002</v>
      </c>
      <c r="I111">
        <v>0.72255999999999998</v>
      </c>
      <c r="J111">
        <v>-3.0244200000000001</v>
      </c>
      <c r="K111">
        <v>7.1290000000000006E-2</v>
      </c>
      <c r="L111">
        <v>-8.5790000000000005E-2</v>
      </c>
      <c r="M111">
        <v>-52.572699999999998</v>
      </c>
      <c r="N111">
        <v>-0.99131000000000002</v>
      </c>
      <c r="O111">
        <v>213.25515999999999</v>
      </c>
      <c r="P111">
        <v>214.46136000000001</v>
      </c>
      <c r="Q111">
        <v>-16312.131020000001</v>
      </c>
      <c r="R111">
        <v>-4831.1936599999999</v>
      </c>
      <c r="S111">
        <v>5.1599999999999997E-3</v>
      </c>
      <c r="T111">
        <v>2.0000000000000002E-5</v>
      </c>
      <c r="U111">
        <v>4.2300000000000003E-3</v>
      </c>
      <c r="V111">
        <v>4.5700000000000003E-3</v>
      </c>
      <c r="W111">
        <v>7.3200000000000001E-3</v>
      </c>
      <c r="X111">
        <v>0</v>
      </c>
      <c r="Y111">
        <v>0</v>
      </c>
    </row>
    <row r="112" spans="1:25" x14ac:dyDescent="0.25">
      <c r="A112">
        <v>113.01282</v>
      </c>
      <c r="B112">
        <v>22.93404</v>
      </c>
      <c r="C112">
        <v>10.047140000000001</v>
      </c>
      <c r="D112">
        <v>10.247490000000001</v>
      </c>
      <c r="E112">
        <v>18.78558</v>
      </c>
      <c r="F112">
        <v>-1.18512</v>
      </c>
      <c r="G112">
        <v>2.9159999999999998E-2</v>
      </c>
      <c r="H112">
        <v>0.72807999999999995</v>
      </c>
      <c r="I112">
        <v>0.72482000000000002</v>
      </c>
      <c r="J112">
        <v>-3.0244200000000001</v>
      </c>
      <c r="K112">
        <v>7.1419999999999997E-2</v>
      </c>
      <c r="L112">
        <v>-8.5750000000000007E-2</v>
      </c>
      <c r="M112">
        <v>-52.527340000000002</v>
      </c>
      <c r="N112">
        <v>-0.99324999999999997</v>
      </c>
      <c r="O112">
        <v>213.92261999999999</v>
      </c>
      <c r="P112">
        <v>214.88452000000001</v>
      </c>
      <c r="Q112">
        <v>-16312.820949999999</v>
      </c>
      <c r="R112">
        <v>-4831.2291999999998</v>
      </c>
      <c r="S112">
        <v>5.1599999999999997E-3</v>
      </c>
      <c r="T112">
        <v>2.0000000000000002E-5</v>
      </c>
      <c r="U112">
        <v>4.2300000000000003E-3</v>
      </c>
      <c r="V112">
        <v>4.5599999999999998E-3</v>
      </c>
      <c r="W112">
        <v>7.3299999999999997E-3</v>
      </c>
      <c r="X112">
        <v>0</v>
      </c>
      <c r="Y112">
        <v>0</v>
      </c>
    </row>
    <row r="113" spans="2:19" x14ac:dyDescent="0.25">
      <c r="B113">
        <f>AVERAGE(B2:B112)</f>
        <v>22.950917207207212</v>
      </c>
      <c r="C113">
        <f t="shared" ref="C113:S113" si="0">AVERAGE(C2:C112)</f>
        <v>10.045779099099095</v>
      </c>
      <c r="D113">
        <f t="shared" si="0"/>
        <v>10.244580000000003</v>
      </c>
      <c r="E113">
        <f t="shared" si="0"/>
        <v>18.799842522522525</v>
      </c>
      <c r="F113">
        <f t="shared" si="0"/>
        <v>-1.1851199999999988</v>
      </c>
      <c r="G113">
        <f t="shared" si="0"/>
        <v>2.97835135135135E-2</v>
      </c>
      <c r="H113">
        <f t="shared" si="0"/>
        <v>0.70269126126126136</v>
      </c>
      <c r="I113">
        <f t="shared" si="0"/>
        <v>0.69948648648648626</v>
      </c>
      <c r="J113">
        <f t="shared" si="0"/>
        <v>-3.0244200000000032</v>
      </c>
      <c r="K113">
        <f t="shared" si="0"/>
        <v>7.0781621621621646E-2</v>
      </c>
      <c r="L113">
        <f t="shared" si="0"/>
        <v>-8.5721081081081091E-2</v>
      </c>
      <c r="M113">
        <f t="shared" si="0"/>
        <v>-52.560393423423413</v>
      </c>
      <c r="N113">
        <f t="shared" si="0"/>
        <v>-0.98556792792792758</v>
      </c>
      <c r="O113">
        <f t="shared" si="0"/>
        <v>206.4457275675675</v>
      </c>
      <c r="P113">
        <f t="shared" si="0"/>
        <v>207.39145486486501</v>
      </c>
      <c r="Q113">
        <f t="shared" si="0"/>
        <v>-16319.073910630636</v>
      </c>
      <c r="R113">
        <f t="shared" si="0"/>
        <v>-4830.9458530630627</v>
      </c>
      <c r="S113">
        <f t="shared" si="0"/>
        <v>5.1193693693693696E-3</v>
      </c>
    </row>
    <row r="118" spans="2:19" ht="12.75" customHeight="1" x14ac:dyDescent="0.25"/>
    <row r="131" ht="12.75" customHeight="1" x14ac:dyDescent="0.25"/>
    <row r="206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Z201"/>
  <sheetViews>
    <sheetView workbookViewId="0">
      <selection activeCell="B107" sqref="B107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2.7516400000000001</v>
      </c>
      <c r="B2">
        <v>22.99521</v>
      </c>
      <c r="C2">
        <v>10.029170000000001</v>
      </c>
      <c r="D2">
        <v>10.23437</v>
      </c>
      <c r="E2">
        <v>19.036200000000001</v>
      </c>
      <c r="F2">
        <v>-1.18512</v>
      </c>
      <c r="G2">
        <v>3.3369999999999997E-2</v>
      </c>
      <c r="H2">
        <v>0.84809000000000001</v>
      </c>
      <c r="I2">
        <v>0.85246</v>
      </c>
      <c r="J2">
        <v>-3.0244200000000001</v>
      </c>
      <c r="K2">
        <v>6.923E-2</v>
      </c>
      <c r="L2">
        <v>-8.5699999999999998E-2</v>
      </c>
      <c r="M2">
        <v>-50.128639999999997</v>
      </c>
      <c r="N2">
        <v>-1.01728</v>
      </c>
      <c r="O2">
        <v>251.59369000000001</v>
      </c>
      <c r="P2">
        <v>250.30383</v>
      </c>
      <c r="Q2">
        <v>-16375.47539</v>
      </c>
      <c r="R2">
        <v>-4829.1640600000001</v>
      </c>
      <c r="S2">
        <v>5.3600000000000002E-3</v>
      </c>
      <c r="T2">
        <v>3.0000000000000001E-5</v>
      </c>
      <c r="U2">
        <v>4.2199999999999998E-3</v>
      </c>
      <c r="V2">
        <v>4.64E-3</v>
      </c>
      <c r="W2">
        <v>7.8799999999999999E-3</v>
      </c>
      <c r="X2">
        <v>0</v>
      </c>
      <c r="Y2">
        <v>0</v>
      </c>
    </row>
    <row r="3" spans="1:26" x14ac:dyDescent="0.25">
      <c r="A3">
        <v>3.7529599999999999</v>
      </c>
      <c r="B3">
        <v>22.995619999999999</v>
      </c>
      <c r="C3">
        <v>10.02882</v>
      </c>
      <c r="D3">
        <v>10.232849999999999</v>
      </c>
      <c r="E3">
        <v>19.03783</v>
      </c>
      <c r="F3">
        <v>-1.18512</v>
      </c>
      <c r="G3">
        <v>3.422E-2</v>
      </c>
      <c r="H3">
        <v>0.85055000000000003</v>
      </c>
      <c r="I3">
        <v>0.85153999999999996</v>
      </c>
      <c r="J3">
        <v>-3.0244200000000001</v>
      </c>
      <c r="K3">
        <v>7.0459999999999995E-2</v>
      </c>
      <c r="L3">
        <v>-8.5629999999999998E-2</v>
      </c>
      <c r="M3">
        <v>-50.11318</v>
      </c>
      <c r="N3">
        <v>-1.0114700000000001</v>
      </c>
      <c r="O3">
        <v>251.32139000000001</v>
      </c>
      <c r="P3">
        <v>251.03183999999999</v>
      </c>
      <c r="Q3">
        <v>-16375.88553</v>
      </c>
      <c r="R3">
        <v>-4829.03964</v>
      </c>
      <c r="S3">
        <v>5.3600000000000002E-3</v>
      </c>
      <c r="T3">
        <v>3.0000000000000001E-5</v>
      </c>
      <c r="U3">
        <v>4.2300000000000003E-3</v>
      </c>
      <c r="V3">
        <v>4.6600000000000001E-3</v>
      </c>
      <c r="W3">
        <v>7.8899999999999994E-3</v>
      </c>
      <c r="X3">
        <v>0</v>
      </c>
      <c r="Y3">
        <v>0</v>
      </c>
    </row>
    <row r="4" spans="1:26" x14ac:dyDescent="0.25">
      <c r="A4">
        <v>4.7562800000000003</v>
      </c>
      <c r="B4">
        <v>22.99708</v>
      </c>
      <c r="C4">
        <v>10.029260000000001</v>
      </c>
      <c r="D4">
        <v>10.233230000000001</v>
      </c>
      <c r="E4">
        <v>19.039580000000001</v>
      </c>
      <c r="F4">
        <v>-1.18512</v>
      </c>
      <c r="G4">
        <v>3.3029999999999997E-2</v>
      </c>
      <c r="H4">
        <v>0.85324</v>
      </c>
      <c r="I4">
        <v>0.85704000000000002</v>
      </c>
      <c r="J4">
        <v>-3.0244200000000001</v>
      </c>
      <c r="K4">
        <v>7.0319999999999994E-2</v>
      </c>
      <c r="L4">
        <v>-8.5750000000000007E-2</v>
      </c>
      <c r="M4">
        <v>-50.109529999999999</v>
      </c>
      <c r="N4">
        <v>-1.0112000000000001</v>
      </c>
      <c r="O4">
        <v>252.94439</v>
      </c>
      <c r="P4">
        <v>251.82286999999999</v>
      </c>
      <c r="Q4">
        <v>-16376.528689999999</v>
      </c>
      <c r="R4">
        <v>-4829.0936600000005</v>
      </c>
      <c r="S4">
        <v>5.3699999999999998E-3</v>
      </c>
      <c r="T4">
        <v>2.0000000000000002E-5</v>
      </c>
      <c r="U4">
        <v>4.2300000000000003E-3</v>
      </c>
      <c r="V4">
        <v>4.6299999999999996E-3</v>
      </c>
      <c r="W4">
        <v>7.9100000000000004E-3</v>
      </c>
      <c r="X4">
        <v>0</v>
      </c>
      <c r="Y4">
        <v>0</v>
      </c>
    </row>
    <row r="5" spans="1:26" x14ac:dyDescent="0.25">
      <c r="A5">
        <v>5.75962</v>
      </c>
      <c r="B5">
        <v>22.99578</v>
      </c>
      <c r="C5">
        <v>10.02787</v>
      </c>
      <c r="D5">
        <v>10.2341</v>
      </c>
      <c r="E5">
        <v>19.04213</v>
      </c>
      <c r="F5">
        <v>-1.18512</v>
      </c>
      <c r="G5">
        <v>3.3390000000000003E-2</v>
      </c>
      <c r="H5">
        <v>0.85482000000000002</v>
      </c>
      <c r="I5">
        <v>0.86019000000000001</v>
      </c>
      <c r="J5">
        <v>-3.0244200000000001</v>
      </c>
      <c r="K5">
        <v>6.9019999999999998E-2</v>
      </c>
      <c r="L5">
        <v>-8.5739999999999997E-2</v>
      </c>
      <c r="M5">
        <v>-50.060859999999998</v>
      </c>
      <c r="N5">
        <v>-1.0223899999999999</v>
      </c>
      <c r="O5">
        <v>253.87531999999999</v>
      </c>
      <c r="P5">
        <v>252.29064</v>
      </c>
      <c r="Q5">
        <v>-16376.78189</v>
      </c>
      <c r="R5">
        <v>-4829.05926</v>
      </c>
      <c r="S5">
        <v>5.3800000000000002E-3</v>
      </c>
      <c r="T5">
        <v>2.0000000000000002E-5</v>
      </c>
      <c r="U5">
        <v>4.2199999999999998E-3</v>
      </c>
      <c r="V5">
        <v>4.64E-3</v>
      </c>
      <c r="W5">
        <v>7.9100000000000004E-3</v>
      </c>
      <c r="X5">
        <v>0</v>
      </c>
      <c r="Y5">
        <v>0</v>
      </c>
    </row>
    <row r="6" spans="1:26" x14ac:dyDescent="0.25">
      <c r="A6">
        <v>6.7599400000000003</v>
      </c>
      <c r="B6">
        <v>22.99635</v>
      </c>
      <c r="C6">
        <v>10.02815</v>
      </c>
      <c r="D6">
        <v>10.23329</v>
      </c>
      <c r="E6">
        <v>19.045269999999999</v>
      </c>
      <c r="F6">
        <v>-1.18512</v>
      </c>
      <c r="G6">
        <v>3.354E-2</v>
      </c>
      <c r="H6">
        <v>0.85682999999999998</v>
      </c>
      <c r="I6">
        <v>0.86267000000000005</v>
      </c>
      <c r="J6">
        <v>-3.0244200000000001</v>
      </c>
      <c r="K6">
        <v>7.2109999999999994E-2</v>
      </c>
      <c r="L6">
        <v>-8.5779999999999995E-2</v>
      </c>
      <c r="M6">
        <v>-50.028239999999997</v>
      </c>
      <c r="N6">
        <v>-1.0169699999999999</v>
      </c>
      <c r="O6">
        <v>254.60668000000001</v>
      </c>
      <c r="P6">
        <v>252.88353000000001</v>
      </c>
      <c r="Q6">
        <v>-16377.526040000001</v>
      </c>
      <c r="R6">
        <v>-4829.0246500000003</v>
      </c>
      <c r="S6">
        <v>5.3800000000000002E-3</v>
      </c>
      <c r="T6">
        <v>2.0000000000000002E-5</v>
      </c>
      <c r="U6">
        <v>4.2300000000000003E-3</v>
      </c>
      <c r="V6">
        <v>4.64E-3</v>
      </c>
      <c r="W6">
        <v>7.92E-3</v>
      </c>
      <c r="X6">
        <v>0</v>
      </c>
      <c r="Y6">
        <v>0</v>
      </c>
    </row>
    <row r="7" spans="1:26" x14ac:dyDescent="0.25">
      <c r="A7">
        <v>7.7632599999999998</v>
      </c>
      <c r="B7">
        <v>22.99729</v>
      </c>
      <c r="C7">
        <v>10.02862</v>
      </c>
      <c r="D7">
        <v>10.233779999999999</v>
      </c>
      <c r="E7">
        <v>19.047090000000001</v>
      </c>
      <c r="F7">
        <v>-1.18512</v>
      </c>
      <c r="G7">
        <v>3.3750000000000002E-2</v>
      </c>
      <c r="H7">
        <v>0.85890999999999995</v>
      </c>
      <c r="I7">
        <v>0.86426000000000003</v>
      </c>
      <c r="J7">
        <v>-3.0244200000000001</v>
      </c>
      <c r="K7">
        <v>7.2020000000000001E-2</v>
      </c>
      <c r="L7">
        <v>-8.5690000000000002E-2</v>
      </c>
      <c r="M7">
        <v>-50.017159999999997</v>
      </c>
      <c r="N7">
        <v>-1.0170699999999999</v>
      </c>
      <c r="O7">
        <v>255.07626999999999</v>
      </c>
      <c r="P7">
        <v>253.49897000000001</v>
      </c>
      <c r="Q7">
        <v>-16378.08275</v>
      </c>
      <c r="R7">
        <v>-4829.0879800000002</v>
      </c>
      <c r="S7">
        <v>5.3800000000000002E-3</v>
      </c>
      <c r="T7">
        <v>3.0000000000000001E-5</v>
      </c>
      <c r="U7">
        <v>4.2300000000000003E-3</v>
      </c>
      <c r="V7">
        <v>4.6499999999999996E-3</v>
      </c>
      <c r="W7">
        <v>7.9299999999999995E-3</v>
      </c>
      <c r="X7">
        <v>0</v>
      </c>
      <c r="Y7">
        <v>0</v>
      </c>
    </row>
    <row r="8" spans="1:26" x14ac:dyDescent="0.25">
      <c r="A8">
        <v>8.7665500000000005</v>
      </c>
      <c r="B8">
        <v>22.997170000000001</v>
      </c>
      <c r="C8">
        <v>10.028589999999999</v>
      </c>
      <c r="D8">
        <v>10.233090000000001</v>
      </c>
      <c r="E8">
        <v>19.048999999999999</v>
      </c>
      <c r="F8">
        <v>-1.18512</v>
      </c>
      <c r="G8">
        <v>3.4630000000000001E-2</v>
      </c>
      <c r="H8">
        <v>0.86160999999999999</v>
      </c>
      <c r="I8">
        <v>0.86489000000000005</v>
      </c>
      <c r="J8">
        <v>-3.0244200000000001</v>
      </c>
      <c r="K8">
        <v>7.1970000000000006E-2</v>
      </c>
      <c r="L8">
        <v>-8.5739999999999997E-2</v>
      </c>
      <c r="M8">
        <v>-49.99136</v>
      </c>
      <c r="N8">
        <v>-1.0138199999999999</v>
      </c>
      <c r="O8">
        <v>255.26291000000001</v>
      </c>
      <c r="P8">
        <v>254.29505</v>
      </c>
      <c r="Q8">
        <v>-16378.442220000001</v>
      </c>
      <c r="R8">
        <v>-4829.0407999999998</v>
      </c>
      <c r="S8">
        <v>5.3800000000000002E-3</v>
      </c>
      <c r="T8">
        <v>3.0000000000000001E-5</v>
      </c>
      <c r="U8">
        <v>4.2300000000000003E-3</v>
      </c>
      <c r="V8">
        <v>4.6600000000000001E-3</v>
      </c>
      <c r="W8">
        <v>7.9399999999999991E-3</v>
      </c>
      <c r="X8">
        <v>0</v>
      </c>
      <c r="Y8">
        <v>0</v>
      </c>
    </row>
    <row r="9" spans="1:26" x14ac:dyDescent="0.25">
      <c r="A9">
        <v>9.7678700000000003</v>
      </c>
      <c r="B9">
        <v>22.99662</v>
      </c>
      <c r="C9">
        <v>10.02941</v>
      </c>
      <c r="D9">
        <v>10.233829999999999</v>
      </c>
      <c r="E9">
        <v>19.050920000000001</v>
      </c>
      <c r="F9">
        <v>-1.18512</v>
      </c>
      <c r="G9">
        <v>3.4569999999999997E-2</v>
      </c>
      <c r="H9">
        <v>0.86229</v>
      </c>
      <c r="I9">
        <v>0.86648000000000003</v>
      </c>
      <c r="J9">
        <v>-3.0244200000000001</v>
      </c>
      <c r="K9">
        <v>7.0730000000000001E-2</v>
      </c>
      <c r="L9">
        <v>-8.5739999999999997E-2</v>
      </c>
      <c r="M9">
        <v>-49.960030000000003</v>
      </c>
      <c r="N9">
        <v>-1.01345</v>
      </c>
      <c r="O9">
        <v>255.73095000000001</v>
      </c>
      <c r="P9">
        <v>254.49597</v>
      </c>
      <c r="Q9">
        <v>-16378.717979999999</v>
      </c>
      <c r="R9">
        <v>-4829.1437299999998</v>
      </c>
      <c r="S9">
        <v>5.3899999999999998E-3</v>
      </c>
      <c r="T9">
        <v>2.0000000000000002E-5</v>
      </c>
      <c r="U9">
        <v>4.2300000000000003E-3</v>
      </c>
      <c r="V9">
        <v>4.6600000000000001E-3</v>
      </c>
      <c r="W9">
        <v>7.9500000000000005E-3</v>
      </c>
      <c r="X9">
        <v>0</v>
      </c>
      <c r="Y9">
        <v>0</v>
      </c>
    </row>
    <row r="10" spans="1:26" x14ac:dyDescent="0.25">
      <c r="A10">
        <v>10.771179999999999</v>
      </c>
      <c r="B10">
        <v>22.99718</v>
      </c>
      <c r="C10">
        <v>10.02943</v>
      </c>
      <c r="D10">
        <v>10.23329</v>
      </c>
      <c r="E10">
        <v>19.052959999999999</v>
      </c>
      <c r="F10">
        <v>-1.18512</v>
      </c>
      <c r="G10">
        <v>3.4169999999999999E-2</v>
      </c>
      <c r="H10">
        <v>0.86463999999999996</v>
      </c>
      <c r="I10">
        <v>0.86878</v>
      </c>
      <c r="J10">
        <v>-3.0244200000000001</v>
      </c>
      <c r="K10">
        <v>7.0989999999999998E-2</v>
      </c>
      <c r="L10">
        <v>-8.5709999999999995E-2</v>
      </c>
      <c r="M10">
        <v>-49.941369999999999</v>
      </c>
      <c r="N10">
        <v>-1.0106299999999999</v>
      </c>
      <c r="O10">
        <v>256.41158000000001</v>
      </c>
      <c r="P10">
        <v>255.18853999999999</v>
      </c>
      <c r="Q10">
        <v>-16379.240680000001</v>
      </c>
      <c r="R10">
        <v>-4829.1092099999996</v>
      </c>
      <c r="S10">
        <v>5.3899999999999998E-3</v>
      </c>
      <c r="T10">
        <v>3.0000000000000001E-5</v>
      </c>
      <c r="U10">
        <v>4.2300000000000003E-3</v>
      </c>
      <c r="V10">
        <v>4.6600000000000001E-3</v>
      </c>
      <c r="W10">
        <v>7.9600000000000001E-3</v>
      </c>
      <c r="X10">
        <v>0</v>
      </c>
      <c r="Y10">
        <v>0</v>
      </c>
    </row>
    <row r="11" spans="1:26" x14ac:dyDescent="0.25">
      <c r="A11">
        <v>11.7745</v>
      </c>
      <c r="B11">
        <v>22.995470000000001</v>
      </c>
      <c r="C11">
        <v>10.029299999999999</v>
      </c>
      <c r="D11">
        <v>10.233459999999999</v>
      </c>
      <c r="E11">
        <v>19.055730000000001</v>
      </c>
      <c r="F11">
        <v>-1.18512</v>
      </c>
      <c r="G11">
        <v>3.585E-2</v>
      </c>
      <c r="H11">
        <v>0.86711000000000005</v>
      </c>
      <c r="I11">
        <v>0.86812999999999996</v>
      </c>
      <c r="J11">
        <v>-3.0244200000000001</v>
      </c>
      <c r="K11">
        <v>7.0029999999999995E-2</v>
      </c>
      <c r="L11">
        <v>-8.5760000000000003E-2</v>
      </c>
      <c r="M11">
        <v>-49.884569999999997</v>
      </c>
      <c r="N11">
        <v>-1.0121500000000001</v>
      </c>
      <c r="O11">
        <v>256.21814000000001</v>
      </c>
      <c r="P11">
        <v>255.91857999999999</v>
      </c>
      <c r="Q11">
        <v>-16379.454519999999</v>
      </c>
      <c r="R11">
        <v>-4829.1122400000004</v>
      </c>
      <c r="S11">
        <v>5.3899999999999998E-3</v>
      </c>
      <c r="T11">
        <v>2.0000000000000002E-5</v>
      </c>
      <c r="U11">
        <v>4.2199999999999998E-3</v>
      </c>
      <c r="V11">
        <v>4.6899999999999997E-3</v>
      </c>
      <c r="W11">
        <v>7.9699999999999997E-3</v>
      </c>
      <c r="X11">
        <v>0</v>
      </c>
      <c r="Y11">
        <v>0</v>
      </c>
    </row>
    <row r="12" spans="1:26" x14ac:dyDescent="0.25">
      <c r="A12">
        <v>12.77582</v>
      </c>
      <c r="B12">
        <v>22.997319999999998</v>
      </c>
      <c r="C12">
        <v>10.030200000000001</v>
      </c>
      <c r="D12">
        <v>10.234170000000001</v>
      </c>
      <c r="E12">
        <v>19.057590000000001</v>
      </c>
      <c r="F12">
        <v>-1.18512</v>
      </c>
      <c r="G12">
        <v>3.458E-2</v>
      </c>
      <c r="H12">
        <v>0.86834999999999996</v>
      </c>
      <c r="I12">
        <v>0.86955000000000005</v>
      </c>
      <c r="J12">
        <v>-3.0244200000000001</v>
      </c>
      <c r="K12">
        <v>7.0309999999999997E-2</v>
      </c>
      <c r="L12">
        <v>-8.5720000000000005E-2</v>
      </c>
      <c r="M12">
        <v>-49.88449</v>
      </c>
      <c r="N12">
        <v>-1.0112099999999999</v>
      </c>
      <c r="O12">
        <v>256.63722999999999</v>
      </c>
      <c r="P12">
        <v>256.28392000000002</v>
      </c>
      <c r="Q12">
        <v>-16380.200800000001</v>
      </c>
      <c r="R12">
        <v>-4829.21922</v>
      </c>
      <c r="S12">
        <v>5.3899999999999998E-3</v>
      </c>
      <c r="T12">
        <v>3.0000000000000001E-5</v>
      </c>
      <c r="U12">
        <v>4.2199999999999998E-3</v>
      </c>
      <c r="V12">
        <v>4.6600000000000001E-3</v>
      </c>
      <c r="W12">
        <v>7.9799999999999992E-3</v>
      </c>
      <c r="X12">
        <v>0</v>
      </c>
      <c r="Y12">
        <v>0</v>
      </c>
    </row>
    <row r="13" spans="1:26" x14ac:dyDescent="0.25">
      <c r="A13">
        <v>13.77814</v>
      </c>
      <c r="B13">
        <v>22.996739999999999</v>
      </c>
      <c r="C13">
        <v>10.03009</v>
      </c>
      <c r="D13">
        <v>10.23399</v>
      </c>
      <c r="E13">
        <v>19.059709999999999</v>
      </c>
      <c r="F13">
        <v>-1.18512</v>
      </c>
      <c r="G13">
        <v>3.4419999999999999E-2</v>
      </c>
      <c r="H13">
        <v>0.86892000000000003</v>
      </c>
      <c r="I13">
        <v>0.87473999999999996</v>
      </c>
      <c r="J13">
        <v>-3.0244200000000001</v>
      </c>
      <c r="K13">
        <v>7.0330000000000004E-2</v>
      </c>
      <c r="L13">
        <v>-8.5720000000000005E-2</v>
      </c>
      <c r="M13">
        <v>-49.850340000000003</v>
      </c>
      <c r="N13">
        <v>-1.01084</v>
      </c>
      <c r="O13">
        <v>258.17000999999999</v>
      </c>
      <c r="P13">
        <v>256.45330999999999</v>
      </c>
      <c r="Q13">
        <v>-16380.51125</v>
      </c>
      <c r="R13">
        <v>-4829.1997499999998</v>
      </c>
      <c r="S13">
        <v>5.4000000000000003E-3</v>
      </c>
      <c r="T13">
        <v>3.0000000000000001E-5</v>
      </c>
      <c r="U13">
        <v>4.2300000000000003E-3</v>
      </c>
      <c r="V13">
        <v>4.6600000000000001E-3</v>
      </c>
      <c r="W13">
        <v>7.9799999999999992E-3</v>
      </c>
      <c r="X13">
        <v>0</v>
      </c>
      <c r="Y13">
        <v>0</v>
      </c>
    </row>
    <row r="14" spans="1:26" x14ac:dyDescent="0.25">
      <c r="A14">
        <v>14.78148</v>
      </c>
      <c r="B14">
        <v>22.99663</v>
      </c>
      <c r="C14">
        <v>10.02956</v>
      </c>
      <c r="D14">
        <v>10.23423</v>
      </c>
      <c r="E14">
        <v>19.062950000000001</v>
      </c>
      <c r="F14">
        <v>-1.18512</v>
      </c>
      <c r="G14">
        <v>3.499E-2</v>
      </c>
      <c r="H14">
        <v>0.86212</v>
      </c>
      <c r="I14">
        <v>0.86602999999999997</v>
      </c>
      <c r="J14">
        <v>-3.0244200000000001</v>
      </c>
      <c r="K14">
        <v>7.0239999999999997E-2</v>
      </c>
      <c r="L14">
        <v>-8.566E-2</v>
      </c>
      <c r="M14">
        <v>-49.807960000000001</v>
      </c>
      <c r="N14">
        <v>-1.01464</v>
      </c>
      <c r="O14">
        <v>255.59938</v>
      </c>
      <c r="P14">
        <v>254.44519</v>
      </c>
      <c r="Q14">
        <v>-16381.1404</v>
      </c>
      <c r="R14">
        <v>-4829.1805100000001</v>
      </c>
      <c r="S14">
        <v>5.3899999999999998E-3</v>
      </c>
      <c r="T14">
        <v>3.0000000000000001E-5</v>
      </c>
      <c r="U14">
        <v>4.2199999999999998E-3</v>
      </c>
      <c r="V14">
        <v>4.6699999999999997E-3</v>
      </c>
      <c r="W14">
        <v>7.9500000000000005E-3</v>
      </c>
      <c r="X14">
        <v>0</v>
      </c>
      <c r="Y14">
        <v>0</v>
      </c>
    </row>
    <row r="15" spans="1:26" x14ac:dyDescent="0.25">
      <c r="A15">
        <v>15.784800000000001</v>
      </c>
      <c r="B15">
        <v>22.995629999999998</v>
      </c>
      <c r="C15">
        <v>10.02966</v>
      </c>
      <c r="D15">
        <v>10.23428</v>
      </c>
      <c r="E15">
        <v>19.064520000000002</v>
      </c>
      <c r="F15">
        <v>-1.18512</v>
      </c>
      <c r="G15">
        <v>3.4790000000000001E-2</v>
      </c>
      <c r="H15">
        <v>0.85611999999999999</v>
      </c>
      <c r="I15">
        <v>0.85750000000000004</v>
      </c>
      <c r="J15">
        <v>-3.0244200000000001</v>
      </c>
      <c r="K15">
        <v>7.1580000000000005E-2</v>
      </c>
      <c r="L15">
        <v>-8.5730000000000001E-2</v>
      </c>
      <c r="M15">
        <v>-49.775469999999999</v>
      </c>
      <c r="N15">
        <v>-1.0143800000000001</v>
      </c>
      <c r="O15">
        <v>253.08287999999999</v>
      </c>
      <c r="P15">
        <v>252.67546999999999</v>
      </c>
      <c r="Q15">
        <v>-16381.255139999999</v>
      </c>
      <c r="R15">
        <v>-4829.1904599999998</v>
      </c>
      <c r="S15">
        <v>5.3699999999999998E-3</v>
      </c>
      <c r="T15">
        <v>3.0000000000000001E-5</v>
      </c>
      <c r="U15">
        <v>4.2300000000000003E-3</v>
      </c>
      <c r="V15">
        <v>4.6699999999999997E-3</v>
      </c>
      <c r="W15">
        <v>7.92E-3</v>
      </c>
      <c r="X15">
        <v>0</v>
      </c>
      <c r="Y15">
        <v>0</v>
      </c>
    </row>
    <row r="16" spans="1:26" x14ac:dyDescent="0.25">
      <c r="A16">
        <v>16.78612</v>
      </c>
      <c r="B16">
        <v>22.995170000000002</v>
      </c>
      <c r="C16">
        <v>10.029059999999999</v>
      </c>
      <c r="D16">
        <v>10.234769999999999</v>
      </c>
      <c r="E16">
        <v>19.066179999999999</v>
      </c>
      <c r="F16">
        <v>-1.18512</v>
      </c>
      <c r="G16">
        <v>3.3980000000000003E-2</v>
      </c>
      <c r="H16">
        <v>0.84865000000000002</v>
      </c>
      <c r="I16">
        <v>0.85238000000000003</v>
      </c>
      <c r="J16">
        <v>-3.0244200000000001</v>
      </c>
      <c r="K16">
        <v>7.0860000000000006E-2</v>
      </c>
      <c r="L16">
        <v>-8.5709999999999995E-2</v>
      </c>
      <c r="M16">
        <v>-49.748620000000003</v>
      </c>
      <c r="N16">
        <v>-1.0197700000000001</v>
      </c>
      <c r="O16">
        <v>251.57138</v>
      </c>
      <c r="P16">
        <v>250.46966</v>
      </c>
      <c r="Q16">
        <v>-16381.496800000001</v>
      </c>
      <c r="R16">
        <v>-4829.1832400000003</v>
      </c>
      <c r="S16">
        <v>5.3600000000000002E-3</v>
      </c>
      <c r="T16">
        <v>3.0000000000000001E-5</v>
      </c>
      <c r="U16">
        <v>4.2300000000000003E-3</v>
      </c>
      <c r="V16">
        <v>4.6499999999999996E-3</v>
      </c>
      <c r="W16">
        <v>7.8899999999999994E-3</v>
      </c>
      <c r="X16">
        <v>0</v>
      </c>
      <c r="Y16">
        <v>0</v>
      </c>
    </row>
    <row r="17" spans="1:25" x14ac:dyDescent="0.25">
      <c r="A17">
        <v>17.789439999999999</v>
      </c>
      <c r="B17">
        <v>22.99353</v>
      </c>
      <c r="C17">
        <v>10.029400000000001</v>
      </c>
      <c r="D17">
        <v>10.234680000000001</v>
      </c>
      <c r="E17">
        <v>19.066649999999999</v>
      </c>
      <c r="F17">
        <v>-1.18512</v>
      </c>
      <c r="G17">
        <v>3.4009999999999999E-2</v>
      </c>
      <c r="H17">
        <v>0.84087999999999996</v>
      </c>
      <c r="I17">
        <v>0.84277000000000002</v>
      </c>
      <c r="J17">
        <v>-3.0244200000000001</v>
      </c>
      <c r="K17">
        <v>7.1120000000000003E-2</v>
      </c>
      <c r="L17">
        <v>-8.5750000000000007E-2</v>
      </c>
      <c r="M17">
        <v>-49.721769999999999</v>
      </c>
      <c r="N17">
        <v>-1.01766</v>
      </c>
      <c r="O17">
        <v>248.73344</v>
      </c>
      <c r="P17">
        <v>248.17606000000001</v>
      </c>
      <c r="Q17">
        <v>-16381.26015</v>
      </c>
      <c r="R17">
        <v>-4829.1996499999996</v>
      </c>
      <c r="S17">
        <v>5.3499999999999997E-3</v>
      </c>
      <c r="T17">
        <v>2.0000000000000002E-5</v>
      </c>
      <c r="U17">
        <v>4.2300000000000003E-3</v>
      </c>
      <c r="V17">
        <v>4.6499999999999996E-3</v>
      </c>
      <c r="W17">
        <v>7.8499999999999993E-3</v>
      </c>
      <c r="X17">
        <v>0</v>
      </c>
      <c r="Y17">
        <v>0</v>
      </c>
    </row>
    <row r="18" spans="1:25" x14ac:dyDescent="0.25">
      <c r="A18">
        <v>18.79176</v>
      </c>
      <c r="B18">
        <v>22.991990000000001</v>
      </c>
      <c r="C18">
        <v>10.030060000000001</v>
      </c>
      <c r="D18">
        <v>10.234909999999999</v>
      </c>
      <c r="E18">
        <v>19.067990000000002</v>
      </c>
      <c r="F18">
        <v>-1.18512</v>
      </c>
      <c r="G18">
        <v>3.3660000000000002E-2</v>
      </c>
      <c r="H18">
        <v>0.83274000000000004</v>
      </c>
      <c r="I18">
        <v>0.83618999999999999</v>
      </c>
      <c r="J18">
        <v>-3.0244200000000001</v>
      </c>
      <c r="K18">
        <v>7.0330000000000004E-2</v>
      </c>
      <c r="L18">
        <v>-8.5709999999999995E-2</v>
      </c>
      <c r="M18">
        <v>-49.68535</v>
      </c>
      <c r="N18">
        <v>-1.01553</v>
      </c>
      <c r="O18">
        <v>246.79183</v>
      </c>
      <c r="P18">
        <v>245.77296999999999</v>
      </c>
      <c r="Q18">
        <v>-16381.21975</v>
      </c>
      <c r="R18">
        <v>-4829.2586799999999</v>
      </c>
      <c r="S18">
        <v>5.3400000000000001E-3</v>
      </c>
      <c r="T18">
        <v>3.0000000000000001E-5</v>
      </c>
      <c r="U18">
        <v>4.2300000000000003E-3</v>
      </c>
      <c r="V18">
        <v>4.6499999999999996E-3</v>
      </c>
      <c r="W18">
        <v>7.8100000000000001E-3</v>
      </c>
      <c r="X18">
        <v>0</v>
      </c>
      <c r="Y18">
        <v>0</v>
      </c>
    </row>
    <row r="19" spans="1:25" x14ac:dyDescent="0.25">
      <c r="A19">
        <v>19.79308</v>
      </c>
      <c r="B19">
        <v>22.989989999999999</v>
      </c>
      <c r="C19">
        <v>10.03013</v>
      </c>
      <c r="D19">
        <v>10.23443</v>
      </c>
      <c r="E19">
        <v>19.06718</v>
      </c>
      <c r="F19">
        <v>-1.18512</v>
      </c>
      <c r="G19">
        <v>3.2910000000000002E-2</v>
      </c>
      <c r="H19">
        <v>0.82540000000000002</v>
      </c>
      <c r="I19">
        <v>0.82859000000000005</v>
      </c>
      <c r="J19">
        <v>-3.0244200000000001</v>
      </c>
      <c r="K19">
        <v>7.0480000000000001E-2</v>
      </c>
      <c r="L19">
        <v>-8.5680000000000006E-2</v>
      </c>
      <c r="M19">
        <v>-49.670169999999999</v>
      </c>
      <c r="N19">
        <v>-1.01284</v>
      </c>
      <c r="O19">
        <v>244.54872</v>
      </c>
      <c r="P19">
        <v>243.60659999999999</v>
      </c>
      <c r="Q19">
        <v>-16380.65602</v>
      </c>
      <c r="R19">
        <v>-4829.2312300000003</v>
      </c>
      <c r="S19">
        <v>5.3299999999999997E-3</v>
      </c>
      <c r="T19">
        <v>3.0000000000000001E-5</v>
      </c>
      <c r="U19">
        <v>4.2300000000000003E-3</v>
      </c>
      <c r="V19">
        <v>4.6299999999999996E-3</v>
      </c>
      <c r="W19">
        <v>7.7799999999999996E-3</v>
      </c>
      <c r="X19">
        <v>0</v>
      </c>
      <c r="Y19">
        <v>0</v>
      </c>
    </row>
    <row r="20" spans="1:25" x14ac:dyDescent="0.25">
      <c r="A20">
        <v>20.796399999999998</v>
      </c>
      <c r="B20">
        <v>22.98884</v>
      </c>
      <c r="C20">
        <v>10.030950000000001</v>
      </c>
      <c r="D20">
        <v>10.234260000000001</v>
      </c>
      <c r="E20">
        <v>19.06664</v>
      </c>
      <c r="F20">
        <v>-1.18512</v>
      </c>
      <c r="G20">
        <v>3.2779999999999997E-2</v>
      </c>
      <c r="H20">
        <v>0.81642000000000003</v>
      </c>
      <c r="I20">
        <v>0.81738999999999995</v>
      </c>
      <c r="J20">
        <v>-3.0244200000000001</v>
      </c>
      <c r="K20">
        <v>7.0379999999999998E-2</v>
      </c>
      <c r="L20">
        <v>-8.5739999999999997E-2</v>
      </c>
      <c r="M20">
        <v>-49.662590000000002</v>
      </c>
      <c r="N20">
        <v>-1.00793</v>
      </c>
      <c r="O20">
        <v>241.24257</v>
      </c>
      <c r="P20">
        <v>240.95859999999999</v>
      </c>
      <c r="Q20">
        <v>-16380.31524</v>
      </c>
      <c r="R20">
        <v>-4829.2752399999999</v>
      </c>
      <c r="S20">
        <v>5.3099999999999996E-3</v>
      </c>
      <c r="T20">
        <v>2.0000000000000002E-5</v>
      </c>
      <c r="U20">
        <v>4.2300000000000003E-3</v>
      </c>
      <c r="V20">
        <v>4.6299999999999996E-3</v>
      </c>
      <c r="W20">
        <v>7.7400000000000004E-3</v>
      </c>
      <c r="X20">
        <v>0</v>
      </c>
      <c r="Y20">
        <v>0</v>
      </c>
    </row>
    <row r="21" spans="1:25" x14ac:dyDescent="0.25">
      <c r="A21">
        <v>21.799710000000001</v>
      </c>
      <c r="B21">
        <v>22.986219999999999</v>
      </c>
      <c r="C21">
        <v>10.030329999999999</v>
      </c>
      <c r="D21">
        <v>10.233980000000001</v>
      </c>
      <c r="E21">
        <v>19.0641</v>
      </c>
      <c r="F21">
        <v>-1.18512</v>
      </c>
      <c r="G21">
        <v>3.456E-2</v>
      </c>
      <c r="H21">
        <v>0.80889</v>
      </c>
      <c r="I21">
        <v>0.81196999999999997</v>
      </c>
      <c r="J21">
        <v>-3.0244200000000001</v>
      </c>
      <c r="K21">
        <v>7.1379999999999999E-2</v>
      </c>
      <c r="L21">
        <v>-8.5709999999999995E-2</v>
      </c>
      <c r="M21">
        <v>-49.661479999999997</v>
      </c>
      <c r="N21">
        <v>-1.0096099999999999</v>
      </c>
      <c r="O21">
        <v>239.64381</v>
      </c>
      <c r="P21">
        <v>238.73369</v>
      </c>
      <c r="Q21">
        <v>-16379.27851</v>
      </c>
      <c r="R21">
        <v>-4829.2150499999998</v>
      </c>
      <c r="S21">
        <v>5.3E-3</v>
      </c>
      <c r="T21">
        <v>3.0000000000000001E-5</v>
      </c>
      <c r="U21">
        <v>4.2300000000000003E-3</v>
      </c>
      <c r="V21">
        <v>4.6600000000000001E-3</v>
      </c>
      <c r="W21">
        <v>7.7000000000000002E-3</v>
      </c>
      <c r="X21">
        <v>0</v>
      </c>
      <c r="Y21">
        <v>0</v>
      </c>
    </row>
    <row r="22" spans="1:25" x14ac:dyDescent="0.25">
      <c r="A22">
        <v>22.801030000000001</v>
      </c>
      <c r="B22">
        <v>22.98434</v>
      </c>
      <c r="C22">
        <v>10.031180000000001</v>
      </c>
      <c r="D22">
        <v>10.234579999999999</v>
      </c>
      <c r="E22">
        <v>19.06222</v>
      </c>
      <c r="F22">
        <v>-1.18512</v>
      </c>
      <c r="G22">
        <v>3.4090000000000002E-2</v>
      </c>
      <c r="H22">
        <v>0.80001</v>
      </c>
      <c r="I22">
        <v>0.80105000000000004</v>
      </c>
      <c r="J22">
        <v>-3.0244200000000001</v>
      </c>
      <c r="K22">
        <v>7.0720000000000005E-2</v>
      </c>
      <c r="L22">
        <v>-8.5680000000000006E-2</v>
      </c>
      <c r="M22">
        <v>-49.661549999999998</v>
      </c>
      <c r="N22">
        <v>-1.0083800000000001</v>
      </c>
      <c r="O22">
        <v>236.41963000000001</v>
      </c>
      <c r="P22">
        <v>236.11346</v>
      </c>
      <c r="Q22">
        <v>-16378.52116</v>
      </c>
      <c r="R22">
        <v>-4829.3117199999997</v>
      </c>
      <c r="S22">
        <v>5.28E-3</v>
      </c>
      <c r="T22">
        <v>3.0000000000000001E-5</v>
      </c>
      <c r="U22">
        <v>4.2300000000000003E-3</v>
      </c>
      <c r="V22">
        <v>4.6499999999999996E-3</v>
      </c>
      <c r="W22">
        <v>7.6600000000000001E-3</v>
      </c>
      <c r="X22">
        <v>0</v>
      </c>
      <c r="Y22">
        <v>0</v>
      </c>
    </row>
    <row r="23" spans="1:25" x14ac:dyDescent="0.25">
      <c r="A23">
        <v>23.804320000000001</v>
      </c>
      <c r="B23">
        <v>22.982489999999999</v>
      </c>
      <c r="C23">
        <v>10.03063</v>
      </c>
      <c r="D23">
        <v>10.23493</v>
      </c>
      <c r="E23">
        <v>19.05986</v>
      </c>
      <c r="F23">
        <v>-1.18512</v>
      </c>
      <c r="G23">
        <v>3.288E-2</v>
      </c>
      <c r="H23">
        <v>0.79164999999999996</v>
      </c>
      <c r="I23">
        <v>0.79093000000000002</v>
      </c>
      <c r="J23">
        <v>-3.0244200000000001</v>
      </c>
      <c r="K23">
        <v>7.1080000000000004E-2</v>
      </c>
      <c r="L23">
        <v>-8.5750000000000007E-2</v>
      </c>
      <c r="M23">
        <v>-49.667949999999998</v>
      </c>
      <c r="N23">
        <v>-1.0127999999999999</v>
      </c>
      <c r="O23">
        <v>233.43522999999999</v>
      </c>
      <c r="P23">
        <v>233.64749</v>
      </c>
      <c r="Q23">
        <v>-16377.673049999999</v>
      </c>
      <c r="R23">
        <v>-4829.2982499999998</v>
      </c>
      <c r="S23">
        <v>5.2700000000000004E-3</v>
      </c>
      <c r="T23">
        <v>2.0000000000000002E-5</v>
      </c>
      <c r="U23">
        <v>4.2300000000000003E-3</v>
      </c>
      <c r="V23">
        <v>4.6299999999999996E-3</v>
      </c>
      <c r="W23">
        <v>7.62E-3</v>
      </c>
      <c r="X23">
        <v>0</v>
      </c>
      <c r="Y23">
        <v>0</v>
      </c>
    </row>
    <row r="24" spans="1:25" x14ac:dyDescent="0.25">
      <c r="A24">
        <v>24.807639999999999</v>
      </c>
      <c r="B24">
        <v>22.980229999999999</v>
      </c>
      <c r="C24">
        <v>10.030939999999999</v>
      </c>
      <c r="D24">
        <v>10.233599999999999</v>
      </c>
      <c r="E24">
        <v>19.055530000000001</v>
      </c>
      <c r="F24">
        <v>-1.18512</v>
      </c>
      <c r="G24">
        <v>3.2329999999999998E-2</v>
      </c>
      <c r="H24">
        <v>0.78788000000000002</v>
      </c>
      <c r="I24">
        <v>0.78829000000000005</v>
      </c>
      <c r="J24">
        <v>-3.0244200000000001</v>
      </c>
      <c r="K24">
        <v>7.2059999999999999E-2</v>
      </c>
      <c r="L24">
        <v>-8.5699999999999998E-2</v>
      </c>
      <c r="M24">
        <v>-49.694270000000003</v>
      </c>
      <c r="N24">
        <v>-1.0046600000000001</v>
      </c>
      <c r="O24">
        <v>232.65567999999999</v>
      </c>
      <c r="P24">
        <v>232.53497999999999</v>
      </c>
      <c r="Q24">
        <v>-16376.34827</v>
      </c>
      <c r="R24">
        <v>-4829.2305100000003</v>
      </c>
      <c r="S24">
        <v>5.2599999999999999E-3</v>
      </c>
      <c r="T24">
        <v>3.0000000000000001E-5</v>
      </c>
      <c r="U24">
        <v>4.2300000000000003E-3</v>
      </c>
      <c r="V24">
        <v>4.62E-3</v>
      </c>
      <c r="W24">
        <v>7.6099999999999996E-3</v>
      </c>
      <c r="X24">
        <v>0</v>
      </c>
      <c r="Y24">
        <v>0</v>
      </c>
    </row>
    <row r="25" spans="1:25" x14ac:dyDescent="0.25">
      <c r="A25">
        <v>25.808959999999999</v>
      </c>
      <c r="B25">
        <v>22.979230000000001</v>
      </c>
      <c r="C25">
        <v>10.030670000000001</v>
      </c>
      <c r="D25">
        <v>10.233750000000001</v>
      </c>
      <c r="E25">
        <v>19.051549999999999</v>
      </c>
      <c r="F25">
        <v>-1.18512</v>
      </c>
      <c r="G25">
        <v>3.1150000000000001E-2</v>
      </c>
      <c r="H25">
        <v>0.79139999999999999</v>
      </c>
      <c r="I25">
        <v>0.79095000000000004</v>
      </c>
      <c r="J25">
        <v>-3.0244200000000001</v>
      </c>
      <c r="K25">
        <v>7.1190000000000003E-2</v>
      </c>
      <c r="L25">
        <v>-8.5720000000000005E-2</v>
      </c>
      <c r="M25">
        <v>-49.731969999999997</v>
      </c>
      <c r="N25">
        <v>-1.0067699999999999</v>
      </c>
      <c r="O25">
        <v>233.43969999999999</v>
      </c>
      <c r="P25">
        <v>233.57210000000001</v>
      </c>
      <c r="Q25">
        <v>-16375.34619</v>
      </c>
      <c r="R25">
        <v>-4829.22271</v>
      </c>
      <c r="S25">
        <v>5.2700000000000004E-3</v>
      </c>
      <c r="T25">
        <v>3.0000000000000001E-5</v>
      </c>
      <c r="U25">
        <v>4.2300000000000003E-3</v>
      </c>
      <c r="V25">
        <v>4.5999999999999999E-3</v>
      </c>
      <c r="W25">
        <v>7.62E-3</v>
      </c>
      <c r="X25">
        <v>0</v>
      </c>
      <c r="Y25">
        <v>0</v>
      </c>
    </row>
    <row r="26" spans="1:25" x14ac:dyDescent="0.25">
      <c r="A26">
        <v>26.812270000000002</v>
      </c>
      <c r="B26">
        <v>22.978899999999999</v>
      </c>
      <c r="C26">
        <v>10.03027</v>
      </c>
      <c r="D26">
        <v>10.233930000000001</v>
      </c>
      <c r="E26">
        <v>19.047160000000002</v>
      </c>
      <c r="F26">
        <v>-1.18512</v>
      </c>
      <c r="G26">
        <v>3.193E-2</v>
      </c>
      <c r="H26">
        <v>0.79603000000000002</v>
      </c>
      <c r="I26">
        <v>0.79790000000000005</v>
      </c>
      <c r="J26">
        <v>-3.0244200000000001</v>
      </c>
      <c r="K26">
        <v>7.0379999999999998E-2</v>
      </c>
      <c r="L26">
        <v>-8.5680000000000006E-2</v>
      </c>
      <c r="M26">
        <v>-49.78331</v>
      </c>
      <c r="N26">
        <v>-1.00969</v>
      </c>
      <c r="O26">
        <v>235.49270999999999</v>
      </c>
      <c r="P26">
        <v>234.9391</v>
      </c>
      <c r="Q26">
        <v>-16374.39702</v>
      </c>
      <c r="R26">
        <v>-4829.2079999999996</v>
      </c>
      <c r="S26">
        <v>5.28E-3</v>
      </c>
      <c r="T26">
        <v>3.0000000000000001E-5</v>
      </c>
      <c r="U26">
        <v>4.2300000000000003E-3</v>
      </c>
      <c r="V26">
        <v>4.6100000000000004E-3</v>
      </c>
      <c r="W26">
        <v>7.6400000000000001E-3</v>
      </c>
      <c r="X26">
        <v>0</v>
      </c>
      <c r="Y26">
        <v>0</v>
      </c>
    </row>
    <row r="27" spans="1:25" x14ac:dyDescent="0.25">
      <c r="A27">
        <v>27.81559</v>
      </c>
      <c r="B27">
        <v>22.979569999999999</v>
      </c>
      <c r="C27">
        <v>10.030419999999999</v>
      </c>
      <c r="D27">
        <v>10.23246</v>
      </c>
      <c r="E27">
        <v>19.04194</v>
      </c>
      <c r="F27">
        <v>-1.18512</v>
      </c>
      <c r="G27">
        <v>3.2030000000000003E-2</v>
      </c>
      <c r="H27">
        <v>0.79962</v>
      </c>
      <c r="I27">
        <v>0.80218999999999996</v>
      </c>
      <c r="J27">
        <v>-3.0244200000000001</v>
      </c>
      <c r="K27">
        <v>7.102E-2</v>
      </c>
      <c r="L27">
        <v>-8.5720000000000005E-2</v>
      </c>
      <c r="M27">
        <v>-49.857959999999999</v>
      </c>
      <c r="N27">
        <v>-1.0016700000000001</v>
      </c>
      <c r="O27">
        <v>236.75785999999999</v>
      </c>
      <c r="P27">
        <v>235.99975000000001</v>
      </c>
      <c r="Q27">
        <v>-16373.48252</v>
      </c>
      <c r="R27">
        <v>-4829.1201199999996</v>
      </c>
      <c r="S27">
        <v>5.28E-3</v>
      </c>
      <c r="T27">
        <v>3.0000000000000001E-5</v>
      </c>
      <c r="U27">
        <v>4.2300000000000003E-3</v>
      </c>
      <c r="V27">
        <v>4.62E-3</v>
      </c>
      <c r="W27">
        <v>7.6600000000000001E-3</v>
      </c>
      <c r="X27">
        <v>0</v>
      </c>
      <c r="Y27">
        <v>0</v>
      </c>
    </row>
    <row r="28" spans="1:25" x14ac:dyDescent="0.25">
      <c r="A28">
        <v>28.81691</v>
      </c>
      <c r="B28">
        <v>22.979649999999999</v>
      </c>
      <c r="C28">
        <v>10.03045</v>
      </c>
      <c r="D28">
        <v>10.23269</v>
      </c>
      <c r="E28">
        <v>19.038930000000001</v>
      </c>
      <c r="F28">
        <v>-1.18512</v>
      </c>
      <c r="G28">
        <v>3.1480000000000001E-2</v>
      </c>
      <c r="H28">
        <v>0.80432999999999999</v>
      </c>
      <c r="I28">
        <v>0.80362999999999996</v>
      </c>
      <c r="J28">
        <v>-3.0244200000000001</v>
      </c>
      <c r="K28">
        <v>7.0419999999999996E-2</v>
      </c>
      <c r="L28">
        <v>-8.5669999999999996E-2</v>
      </c>
      <c r="M28">
        <v>-49.897019999999998</v>
      </c>
      <c r="N28">
        <v>-1.0026299999999999</v>
      </c>
      <c r="O28">
        <v>237.18359000000001</v>
      </c>
      <c r="P28">
        <v>237.38831999999999</v>
      </c>
      <c r="Q28">
        <v>-16372.892250000001</v>
      </c>
      <c r="R28">
        <v>-4829.1374400000004</v>
      </c>
      <c r="S28">
        <v>5.2900000000000004E-3</v>
      </c>
      <c r="T28">
        <v>3.0000000000000001E-5</v>
      </c>
      <c r="U28">
        <v>4.2300000000000003E-3</v>
      </c>
      <c r="V28">
        <v>4.5999999999999999E-3</v>
      </c>
      <c r="W28">
        <v>7.6800000000000002E-3</v>
      </c>
      <c r="X28">
        <v>0</v>
      </c>
      <c r="Y28">
        <v>0</v>
      </c>
    </row>
    <row r="29" spans="1:25" x14ac:dyDescent="0.25">
      <c r="A29">
        <v>29.820229999999999</v>
      </c>
      <c r="B29">
        <v>22.98151</v>
      </c>
      <c r="C29">
        <v>10.030810000000001</v>
      </c>
      <c r="D29">
        <v>10.2324</v>
      </c>
      <c r="E29">
        <v>19.035730000000001</v>
      </c>
      <c r="F29">
        <v>-1.18512</v>
      </c>
      <c r="G29">
        <v>3.3309999999999999E-2</v>
      </c>
      <c r="H29">
        <v>0.80842000000000003</v>
      </c>
      <c r="I29">
        <v>0.81181999999999999</v>
      </c>
      <c r="J29">
        <v>-3.0244200000000001</v>
      </c>
      <c r="K29">
        <v>7.1480000000000002E-2</v>
      </c>
      <c r="L29">
        <v>-8.5709999999999995E-2</v>
      </c>
      <c r="M29">
        <v>-49.961109999999998</v>
      </c>
      <c r="N29">
        <v>-0.99939</v>
      </c>
      <c r="O29">
        <v>239.59934000000001</v>
      </c>
      <c r="P29">
        <v>238.59531000000001</v>
      </c>
      <c r="Q29">
        <v>-16372.625529999999</v>
      </c>
      <c r="R29">
        <v>-4829.1419299999998</v>
      </c>
      <c r="S29">
        <v>5.3E-3</v>
      </c>
      <c r="T29">
        <v>3.0000000000000001E-5</v>
      </c>
      <c r="U29">
        <v>4.2300000000000003E-3</v>
      </c>
      <c r="V29">
        <v>4.64E-3</v>
      </c>
      <c r="W29">
        <v>7.7000000000000002E-3</v>
      </c>
      <c r="X29">
        <v>0</v>
      </c>
      <c r="Y29">
        <v>0</v>
      </c>
    </row>
    <row r="30" spans="1:25" x14ac:dyDescent="0.25">
      <c r="A30">
        <v>30.823540000000001</v>
      </c>
      <c r="B30">
        <v>22.982949999999999</v>
      </c>
      <c r="C30">
        <v>10.03098</v>
      </c>
      <c r="D30">
        <v>10.23269</v>
      </c>
      <c r="E30">
        <v>19.033010000000001</v>
      </c>
      <c r="F30">
        <v>-1.18512</v>
      </c>
      <c r="G30">
        <v>3.3309999999999999E-2</v>
      </c>
      <c r="H30">
        <v>0.81286000000000003</v>
      </c>
      <c r="I30">
        <v>0.81620000000000004</v>
      </c>
      <c r="J30">
        <v>-3.0244200000000001</v>
      </c>
      <c r="K30">
        <v>7.1300000000000002E-2</v>
      </c>
      <c r="L30">
        <v>-8.5669999999999996E-2</v>
      </c>
      <c r="M30">
        <v>-50.013730000000002</v>
      </c>
      <c r="N30">
        <v>-0.99997999999999998</v>
      </c>
      <c r="O30">
        <v>240.89108999999999</v>
      </c>
      <c r="P30">
        <v>239.90538000000001</v>
      </c>
      <c r="Q30">
        <v>-16372.36771</v>
      </c>
      <c r="R30">
        <v>-4829.1722200000004</v>
      </c>
      <c r="S30">
        <v>5.3099999999999996E-3</v>
      </c>
      <c r="T30">
        <v>3.0000000000000001E-5</v>
      </c>
      <c r="U30">
        <v>4.2300000000000003E-3</v>
      </c>
      <c r="V30">
        <v>4.64E-3</v>
      </c>
      <c r="W30">
        <v>7.7200000000000003E-3</v>
      </c>
      <c r="X30">
        <v>0</v>
      </c>
      <c r="Y30">
        <v>0</v>
      </c>
    </row>
    <row r="31" spans="1:25" x14ac:dyDescent="0.25">
      <c r="A31">
        <v>31.824870000000001</v>
      </c>
      <c r="B31">
        <v>22.984529999999999</v>
      </c>
      <c r="C31">
        <v>10.03083</v>
      </c>
      <c r="D31">
        <v>10.23362</v>
      </c>
      <c r="E31">
        <v>19.031600000000001</v>
      </c>
      <c r="F31">
        <v>-1.18512</v>
      </c>
      <c r="G31">
        <v>3.2559999999999999E-2</v>
      </c>
      <c r="H31">
        <v>0.81621999999999995</v>
      </c>
      <c r="I31">
        <v>0.82013000000000003</v>
      </c>
      <c r="J31">
        <v>-3.0244200000000001</v>
      </c>
      <c r="K31">
        <v>7.195E-2</v>
      </c>
      <c r="L31">
        <v>-8.5699999999999998E-2</v>
      </c>
      <c r="M31">
        <v>-50.051699999999997</v>
      </c>
      <c r="N31">
        <v>-1.00536</v>
      </c>
      <c r="O31">
        <v>242.05332000000001</v>
      </c>
      <c r="P31">
        <v>240.89703</v>
      </c>
      <c r="Q31">
        <v>-16372.40062</v>
      </c>
      <c r="R31">
        <v>-4829.2248900000004</v>
      </c>
      <c r="S31">
        <v>5.3099999999999996E-3</v>
      </c>
      <c r="T31">
        <v>3.0000000000000001E-5</v>
      </c>
      <c r="U31">
        <v>4.2300000000000003E-3</v>
      </c>
      <c r="V31">
        <v>4.6299999999999996E-3</v>
      </c>
      <c r="W31">
        <v>7.7400000000000004E-3</v>
      </c>
      <c r="X31">
        <v>0</v>
      </c>
      <c r="Y31">
        <v>0</v>
      </c>
    </row>
    <row r="32" spans="1:25" x14ac:dyDescent="0.25">
      <c r="A32">
        <v>32.828209999999999</v>
      </c>
      <c r="B32">
        <v>22.985849999999999</v>
      </c>
      <c r="C32">
        <v>10.02999</v>
      </c>
      <c r="D32">
        <v>10.23325</v>
      </c>
      <c r="E32">
        <v>19.029389999999999</v>
      </c>
      <c r="F32">
        <v>-1.18512</v>
      </c>
      <c r="G32">
        <v>3.2370000000000003E-2</v>
      </c>
      <c r="H32">
        <v>0.81898000000000004</v>
      </c>
      <c r="I32">
        <v>0.82011999999999996</v>
      </c>
      <c r="J32">
        <v>-3.0244200000000001</v>
      </c>
      <c r="K32">
        <v>7.22E-2</v>
      </c>
      <c r="L32">
        <v>-8.5730000000000001E-2</v>
      </c>
      <c r="M32">
        <v>-50.096350000000001</v>
      </c>
      <c r="N32">
        <v>-1.0076499999999999</v>
      </c>
      <c r="O32">
        <v>242.04920000000001</v>
      </c>
      <c r="P32">
        <v>241.71305000000001</v>
      </c>
      <c r="Q32">
        <v>-16372.2227</v>
      </c>
      <c r="R32">
        <v>-4829.1438699999999</v>
      </c>
      <c r="S32">
        <v>5.3099999999999996E-3</v>
      </c>
      <c r="T32">
        <v>3.0000000000000001E-5</v>
      </c>
      <c r="U32">
        <v>4.2300000000000003E-3</v>
      </c>
      <c r="V32">
        <v>4.62E-3</v>
      </c>
      <c r="W32">
        <v>7.7499999999999999E-3</v>
      </c>
      <c r="X32">
        <v>0</v>
      </c>
      <c r="Y32">
        <v>0</v>
      </c>
    </row>
    <row r="33" spans="1:25" x14ac:dyDescent="0.25">
      <c r="A33">
        <v>33.831519999999998</v>
      </c>
      <c r="B33">
        <v>22.986879999999999</v>
      </c>
      <c r="C33">
        <v>10.030889999999999</v>
      </c>
      <c r="D33">
        <v>10.23372</v>
      </c>
      <c r="E33">
        <v>19.02768</v>
      </c>
      <c r="F33">
        <v>-1.18512</v>
      </c>
      <c r="G33">
        <v>3.3110000000000001E-2</v>
      </c>
      <c r="H33">
        <v>0.82128000000000001</v>
      </c>
      <c r="I33">
        <v>0.82189999999999996</v>
      </c>
      <c r="J33">
        <v>-3.0244200000000001</v>
      </c>
      <c r="K33">
        <v>7.0860000000000006E-2</v>
      </c>
      <c r="L33">
        <v>-8.5720000000000005E-2</v>
      </c>
      <c r="M33">
        <v>-50.130949999999999</v>
      </c>
      <c r="N33">
        <v>-1.0055499999999999</v>
      </c>
      <c r="O33">
        <v>242.57413</v>
      </c>
      <c r="P33">
        <v>242.39121</v>
      </c>
      <c r="Q33">
        <v>-16372.08533</v>
      </c>
      <c r="R33">
        <v>-4829.2354699999996</v>
      </c>
      <c r="S33">
        <v>5.3200000000000001E-3</v>
      </c>
      <c r="T33">
        <v>3.0000000000000001E-5</v>
      </c>
      <c r="U33">
        <v>4.2300000000000003E-3</v>
      </c>
      <c r="V33">
        <v>4.64E-3</v>
      </c>
      <c r="W33">
        <v>7.7600000000000004E-3</v>
      </c>
      <c r="X33">
        <v>0</v>
      </c>
      <c r="Y33">
        <v>0</v>
      </c>
    </row>
    <row r="34" spans="1:25" x14ac:dyDescent="0.25">
      <c r="A34">
        <v>34.832850000000001</v>
      </c>
      <c r="B34">
        <v>22.987690000000001</v>
      </c>
      <c r="C34">
        <v>10.032220000000001</v>
      </c>
      <c r="D34">
        <v>10.233650000000001</v>
      </c>
      <c r="E34">
        <v>19.0275</v>
      </c>
      <c r="F34">
        <v>-1.18512</v>
      </c>
      <c r="G34">
        <v>3.3410000000000002E-2</v>
      </c>
      <c r="H34">
        <v>0.82399</v>
      </c>
      <c r="I34">
        <v>0.82428000000000001</v>
      </c>
      <c r="J34">
        <v>-3.0244200000000001</v>
      </c>
      <c r="K34">
        <v>7.0930000000000007E-2</v>
      </c>
      <c r="L34">
        <v>-8.5720000000000005E-2</v>
      </c>
      <c r="M34">
        <v>-50.143520000000002</v>
      </c>
      <c r="N34">
        <v>-0.99858000000000002</v>
      </c>
      <c r="O34">
        <v>243.27798999999999</v>
      </c>
      <c r="P34">
        <v>243.19112999999999</v>
      </c>
      <c r="Q34">
        <v>-16372.21091</v>
      </c>
      <c r="R34">
        <v>-4829.3188200000004</v>
      </c>
      <c r="S34">
        <v>5.3200000000000001E-3</v>
      </c>
      <c r="T34">
        <v>3.0000000000000001E-5</v>
      </c>
      <c r="U34">
        <v>4.2300000000000003E-3</v>
      </c>
      <c r="V34">
        <v>4.64E-3</v>
      </c>
      <c r="W34">
        <v>7.77E-3</v>
      </c>
      <c r="X34">
        <v>0</v>
      </c>
      <c r="Y34">
        <v>0</v>
      </c>
    </row>
    <row r="35" spans="1:25" x14ac:dyDescent="0.25">
      <c r="A35">
        <v>35.834159999999997</v>
      </c>
      <c r="B35">
        <v>22.988600000000002</v>
      </c>
      <c r="C35">
        <v>10.03168</v>
      </c>
      <c r="D35">
        <v>10.234669999999999</v>
      </c>
      <c r="E35">
        <v>19.02777</v>
      </c>
      <c r="F35">
        <v>-1.18512</v>
      </c>
      <c r="G35">
        <v>3.3259999999999998E-2</v>
      </c>
      <c r="H35">
        <v>0.82628999999999997</v>
      </c>
      <c r="I35">
        <v>0.83076000000000005</v>
      </c>
      <c r="J35">
        <v>-3.0244200000000001</v>
      </c>
      <c r="K35">
        <v>7.0400000000000004E-2</v>
      </c>
      <c r="L35">
        <v>-8.5699999999999998E-2</v>
      </c>
      <c r="M35">
        <v>-50.151690000000002</v>
      </c>
      <c r="N35">
        <v>-1.0063500000000001</v>
      </c>
      <c r="O35">
        <v>245.18827999999999</v>
      </c>
      <c r="P35">
        <v>243.87155999999999</v>
      </c>
      <c r="Q35">
        <v>-16372.4503</v>
      </c>
      <c r="R35">
        <v>-4829.3509800000002</v>
      </c>
      <c r="S35">
        <v>5.3299999999999997E-3</v>
      </c>
      <c r="T35">
        <v>3.0000000000000001E-5</v>
      </c>
      <c r="U35">
        <v>4.2300000000000003E-3</v>
      </c>
      <c r="V35">
        <v>4.64E-3</v>
      </c>
      <c r="W35">
        <v>7.7799999999999996E-3</v>
      </c>
      <c r="X35">
        <v>0</v>
      </c>
      <c r="Y35">
        <v>0</v>
      </c>
    </row>
    <row r="36" spans="1:25" x14ac:dyDescent="0.25">
      <c r="A36">
        <v>36.837479999999999</v>
      </c>
      <c r="B36">
        <v>22.989899999999999</v>
      </c>
      <c r="C36">
        <v>10.03112</v>
      </c>
      <c r="D36">
        <v>10.234870000000001</v>
      </c>
      <c r="E36">
        <v>19.027550000000002</v>
      </c>
      <c r="F36">
        <v>-1.18512</v>
      </c>
      <c r="G36">
        <v>3.3840000000000002E-2</v>
      </c>
      <c r="H36">
        <v>0.82901999999999998</v>
      </c>
      <c r="I36">
        <v>0.83318999999999999</v>
      </c>
      <c r="J36">
        <v>-3.0244200000000001</v>
      </c>
      <c r="K36">
        <v>6.9629999999999997E-2</v>
      </c>
      <c r="L36">
        <v>-8.566E-2</v>
      </c>
      <c r="M36">
        <v>-50.170969999999997</v>
      </c>
      <c r="N36">
        <v>-1.0100800000000001</v>
      </c>
      <c r="O36">
        <v>245.90774999999999</v>
      </c>
      <c r="P36">
        <v>244.67615000000001</v>
      </c>
      <c r="Q36">
        <v>-16372.66562</v>
      </c>
      <c r="R36">
        <v>-4829.3266599999997</v>
      </c>
      <c r="S36">
        <v>5.3299999999999997E-3</v>
      </c>
      <c r="T36">
        <v>3.0000000000000001E-5</v>
      </c>
      <c r="U36">
        <v>4.2199999999999998E-3</v>
      </c>
      <c r="V36">
        <v>4.6499999999999996E-3</v>
      </c>
      <c r="W36">
        <v>7.79E-3</v>
      </c>
      <c r="X36">
        <v>0</v>
      </c>
      <c r="Y36">
        <v>0</v>
      </c>
    </row>
    <row r="37" spans="1:25" x14ac:dyDescent="0.25">
      <c r="A37">
        <v>37.840800000000002</v>
      </c>
      <c r="B37">
        <v>22.990639999999999</v>
      </c>
      <c r="C37">
        <v>10.03154</v>
      </c>
      <c r="D37">
        <v>10.23462</v>
      </c>
      <c r="E37">
        <v>19.028030000000001</v>
      </c>
      <c r="F37">
        <v>-1.18512</v>
      </c>
      <c r="G37">
        <v>3.5499999999999997E-2</v>
      </c>
      <c r="H37">
        <v>0.83355999999999997</v>
      </c>
      <c r="I37">
        <v>0.83455999999999997</v>
      </c>
      <c r="J37">
        <v>-3.0244200000000001</v>
      </c>
      <c r="K37">
        <v>7.2270000000000001E-2</v>
      </c>
      <c r="L37">
        <v>-8.5720000000000005E-2</v>
      </c>
      <c r="M37">
        <v>-50.174230000000001</v>
      </c>
      <c r="N37">
        <v>-1.00681</v>
      </c>
      <c r="O37">
        <v>246.31224</v>
      </c>
      <c r="P37">
        <v>246.01634000000001</v>
      </c>
      <c r="Q37">
        <v>-16372.910519999999</v>
      </c>
      <c r="R37">
        <v>-4829.3378300000004</v>
      </c>
      <c r="S37">
        <v>5.3400000000000001E-3</v>
      </c>
      <c r="T37">
        <v>3.0000000000000001E-5</v>
      </c>
      <c r="U37">
        <v>4.2300000000000003E-3</v>
      </c>
      <c r="V37">
        <v>4.6800000000000001E-3</v>
      </c>
      <c r="W37">
        <v>7.8200000000000006E-3</v>
      </c>
      <c r="X37">
        <v>0</v>
      </c>
      <c r="Y37">
        <v>0</v>
      </c>
    </row>
    <row r="38" spans="1:25" x14ac:dyDescent="0.25">
      <c r="A38">
        <v>38.84113</v>
      </c>
      <c r="B38">
        <v>22.990680000000001</v>
      </c>
      <c r="C38">
        <v>10.03112</v>
      </c>
      <c r="D38">
        <v>10.234830000000001</v>
      </c>
      <c r="E38">
        <v>19.029109999999999</v>
      </c>
      <c r="F38">
        <v>-1.18512</v>
      </c>
      <c r="G38">
        <v>3.4700000000000002E-2</v>
      </c>
      <c r="H38">
        <v>0.83581000000000005</v>
      </c>
      <c r="I38">
        <v>0.83977000000000002</v>
      </c>
      <c r="J38">
        <v>-3.0244200000000001</v>
      </c>
      <c r="K38">
        <v>7.0480000000000001E-2</v>
      </c>
      <c r="L38">
        <v>-8.5669999999999996E-2</v>
      </c>
      <c r="M38">
        <v>-50.161099999999998</v>
      </c>
      <c r="N38">
        <v>-1.0098800000000001</v>
      </c>
      <c r="O38">
        <v>247.84851</v>
      </c>
      <c r="P38">
        <v>246.6815</v>
      </c>
      <c r="Q38">
        <v>-16373.1376</v>
      </c>
      <c r="R38">
        <v>-4829.3241099999996</v>
      </c>
      <c r="S38">
        <v>5.3400000000000001E-3</v>
      </c>
      <c r="T38">
        <v>3.0000000000000001E-5</v>
      </c>
      <c r="U38">
        <v>4.2300000000000003E-3</v>
      </c>
      <c r="V38">
        <v>4.6699999999999997E-3</v>
      </c>
      <c r="W38">
        <v>7.8300000000000002E-3</v>
      </c>
      <c r="X38">
        <v>0</v>
      </c>
      <c r="Y38">
        <v>0</v>
      </c>
    </row>
    <row r="39" spans="1:25" x14ac:dyDescent="0.25">
      <c r="A39">
        <v>39.843440000000001</v>
      </c>
      <c r="B39">
        <v>22.991599999999998</v>
      </c>
      <c r="C39">
        <v>10.031470000000001</v>
      </c>
      <c r="D39">
        <v>10.234529999999999</v>
      </c>
      <c r="E39">
        <v>19.029579999999999</v>
      </c>
      <c r="F39">
        <v>-1.18512</v>
      </c>
      <c r="G39">
        <v>3.4160000000000003E-2</v>
      </c>
      <c r="H39">
        <v>0.83838999999999997</v>
      </c>
      <c r="I39">
        <v>0.84025000000000005</v>
      </c>
      <c r="J39">
        <v>-3.0244200000000001</v>
      </c>
      <c r="K39">
        <v>7.1480000000000002E-2</v>
      </c>
      <c r="L39">
        <v>-8.5709999999999995E-2</v>
      </c>
      <c r="M39">
        <v>-50.166809999999998</v>
      </c>
      <c r="N39">
        <v>-1.00668</v>
      </c>
      <c r="O39">
        <v>247.99021999999999</v>
      </c>
      <c r="P39">
        <v>247.44033999999999</v>
      </c>
      <c r="Q39">
        <v>-16373.4172</v>
      </c>
      <c r="R39">
        <v>-4829.3272999999999</v>
      </c>
      <c r="S39">
        <v>5.3400000000000001E-3</v>
      </c>
      <c r="T39">
        <v>3.0000000000000001E-5</v>
      </c>
      <c r="U39">
        <v>4.2300000000000003E-3</v>
      </c>
      <c r="V39">
        <v>4.6600000000000001E-3</v>
      </c>
      <c r="W39">
        <v>7.8399999999999997E-3</v>
      </c>
      <c r="X39">
        <v>0</v>
      </c>
      <c r="Y39">
        <v>0</v>
      </c>
    </row>
    <row r="40" spans="1:25" x14ac:dyDescent="0.25">
      <c r="A40">
        <v>40.846760000000003</v>
      </c>
      <c r="B40">
        <v>22.992080000000001</v>
      </c>
      <c r="C40">
        <v>10.031890000000001</v>
      </c>
      <c r="D40">
        <v>10.23583</v>
      </c>
      <c r="E40">
        <v>19.03125</v>
      </c>
      <c r="F40">
        <v>-1.18512</v>
      </c>
      <c r="G40">
        <v>3.4500000000000003E-2</v>
      </c>
      <c r="H40">
        <v>0.84262000000000004</v>
      </c>
      <c r="I40">
        <v>0.84538999999999997</v>
      </c>
      <c r="J40">
        <v>-3.0244200000000001</v>
      </c>
      <c r="K40">
        <v>7.1330000000000005E-2</v>
      </c>
      <c r="L40">
        <v>-8.5730000000000001E-2</v>
      </c>
      <c r="M40">
        <v>-50.151609999999998</v>
      </c>
      <c r="N40">
        <v>-1.01105</v>
      </c>
      <c r="O40">
        <v>249.50672</v>
      </c>
      <c r="P40">
        <v>248.68933000000001</v>
      </c>
      <c r="Q40">
        <v>-16373.848540000001</v>
      </c>
      <c r="R40">
        <v>-4829.4420899999996</v>
      </c>
      <c r="S40">
        <v>5.3499999999999997E-3</v>
      </c>
      <c r="T40">
        <v>3.0000000000000001E-5</v>
      </c>
      <c r="U40">
        <v>4.2300000000000003E-3</v>
      </c>
      <c r="V40">
        <v>4.6600000000000001E-3</v>
      </c>
      <c r="W40">
        <v>7.8600000000000007E-3</v>
      </c>
      <c r="X40">
        <v>0</v>
      </c>
      <c r="Y40">
        <v>0</v>
      </c>
    </row>
    <row r="41" spans="1:25" x14ac:dyDescent="0.25">
      <c r="A41">
        <v>41.847079999999998</v>
      </c>
      <c r="B41">
        <v>22.991510000000002</v>
      </c>
      <c r="C41">
        <v>10.031359999999999</v>
      </c>
      <c r="D41">
        <v>10.235099999999999</v>
      </c>
      <c r="E41">
        <v>19.031790000000001</v>
      </c>
      <c r="F41">
        <v>-1.18512</v>
      </c>
      <c r="G41">
        <v>3.4139999999999997E-2</v>
      </c>
      <c r="H41">
        <v>0.84460999999999997</v>
      </c>
      <c r="I41">
        <v>0.84855000000000003</v>
      </c>
      <c r="J41">
        <v>-3.0244200000000001</v>
      </c>
      <c r="K41">
        <v>7.0139999999999994E-2</v>
      </c>
      <c r="L41">
        <v>-8.5760000000000003E-2</v>
      </c>
      <c r="M41">
        <v>-50.137610000000002</v>
      </c>
      <c r="N41">
        <v>-1.0100499999999999</v>
      </c>
      <c r="O41">
        <v>250.43870999999999</v>
      </c>
      <c r="P41">
        <v>249.27685</v>
      </c>
      <c r="Q41">
        <v>-16373.84323</v>
      </c>
      <c r="R41">
        <v>-4829.3577599999999</v>
      </c>
      <c r="S41">
        <v>5.3600000000000002E-3</v>
      </c>
      <c r="T41">
        <v>2.0000000000000002E-5</v>
      </c>
      <c r="U41">
        <v>4.2199999999999998E-3</v>
      </c>
      <c r="V41">
        <v>4.6600000000000001E-3</v>
      </c>
      <c r="W41">
        <v>7.8700000000000003E-3</v>
      </c>
      <c r="X41">
        <v>0</v>
      </c>
      <c r="Y41">
        <v>0</v>
      </c>
    </row>
    <row r="42" spans="1:25" x14ac:dyDescent="0.25">
      <c r="A42">
        <v>42.8504</v>
      </c>
      <c r="B42">
        <v>22.992889999999999</v>
      </c>
      <c r="C42">
        <v>10.030900000000001</v>
      </c>
      <c r="D42">
        <v>10.235760000000001</v>
      </c>
      <c r="E42">
        <v>19.033580000000001</v>
      </c>
      <c r="F42">
        <v>-1.18512</v>
      </c>
      <c r="G42">
        <v>3.3910000000000003E-2</v>
      </c>
      <c r="H42">
        <v>0.84769000000000005</v>
      </c>
      <c r="I42">
        <v>0.85255000000000003</v>
      </c>
      <c r="J42">
        <v>-3.0244200000000001</v>
      </c>
      <c r="K42">
        <v>7.1609999999999993E-2</v>
      </c>
      <c r="L42">
        <v>-8.5690000000000002E-2</v>
      </c>
      <c r="M42">
        <v>-50.132480000000001</v>
      </c>
      <c r="N42">
        <v>-1.0156099999999999</v>
      </c>
      <c r="O42">
        <v>251.62016</v>
      </c>
      <c r="P42">
        <v>250.18768</v>
      </c>
      <c r="Q42">
        <v>-16374.48071</v>
      </c>
      <c r="R42">
        <v>-4829.3710300000002</v>
      </c>
      <c r="S42">
        <v>5.3600000000000002E-3</v>
      </c>
      <c r="T42">
        <v>3.0000000000000001E-5</v>
      </c>
      <c r="U42">
        <v>4.2300000000000003E-3</v>
      </c>
      <c r="V42">
        <v>4.6499999999999996E-3</v>
      </c>
      <c r="W42">
        <v>7.8799999999999999E-3</v>
      </c>
      <c r="X42">
        <v>0</v>
      </c>
      <c r="Y42">
        <v>0</v>
      </c>
    </row>
    <row r="43" spans="1:25" x14ac:dyDescent="0.25">
      <c r="A43">
        <v>43.85371</v>
      </c>
      <c r="B43">
        <v>22.993790000000001</v>
      </c>
      <c r="C43">
        <v>10.03304</v>
      </c>
      <c r="D43">
        <v>10.23676</v>
      </c>
      <c r="E43">
        <v>19.035250000000001</v>
      </c>
      <c r="F43">
        <v>-1.18512</v>
      </c>
      <c r="G43">
        <v>3.4590000000000003E-2</v>
      </c>
      <c r="H43">
        <v>0.84933000000000003</v>
      </c>
      <c r="I43">
        <v>0.85521999999999998</v>
      </c>
      <c r="J43">
        <v>-3.0244200000000001</v>
      </c>
      <c r="K43">
        <v>7.1230000000000002E-2</v>
      </c>
      <c r="L43">
        <v>-8.5730000000000001E-2</v>
      </c>
      <c r="M43">
        <v>-50.122689999999999</v>
      </c>
      <c r="N43">
        <v>-1.00997</v>
      </c>
      <c r="O43">
        <v>252.40908999999999</v>
      </c>
      <c r="P43">
        <v>250.66971000000001</v>
      </c>
      <c r="Q43">
        <v>-16374.996359999999</v>
      </c>
      <c r="R43">
        <v>-4829.5799100000004</v>
      </c>
      <c r="S43">
        <v>5.3699999999999998E-3</v>
      </c>
      <c r="T43">
        <v>3.0000000000000001E-5</v>
      </c>
      <c r="U43">
        <v>4.2300000000000003E-3</v>
      </c>
      <c r="V43">
        <v>4.6600000000000001E-3</v>
      </c>
      <c r="W43">
        <v>7.8899999999999994E-3</v>
      </c>
      <c r="X43">
        <v>0</v>
      </c>
      <c r="Y43">
        <v>0</v>
      </c>
    </row>
    <row r="44" spans="1:25" x14ac:dyDescent="0.25">
      <c r="A44">
        <v>44.85501</v>
      </c>
      <c r="B44">
        <v>22.993510000000001</v>
      </c>
      <c r="C44">
        <v>10.03234</v>
      </c>
      <c r="D44">
        <v>10.23672</v>
      </c>
      <c r="E44">
        <v>19.037749999999999</v>
      </c>
      <c r="F44">
        <v>-1.18512</v>
      </c>
      <c r="G44">
        <v>3.4630000000000001E-2</v>
      </c>
      <c r="H44">
        <v>0.85275999999999996</v>
      </c>
      <c r="I44">
        <v>0.85448999999999997</v>
      </c>
      <c r="J44">
        <v>-3.0244200000000001</v>
      </c>
      <c r="K44">
        <v>7.0019999999999999E-2</v>
      </c>
      <c r="L44">
        <v>-8.5720000000000005E-2</v>
      </c>
      <c r="M44">
        <v>-50.087429999999998</v>
      </c>
      <c r="N44">
        <v>-1.0132099999999999</v>
      </c>
      <c r="O44">
        <v>252.1943</v>
      </c>
      <c r="P44">
        <v>251.68349000000001</v>
      </c>
      <c r="Q44">
        <v>-16375.444219999999</v>
      </c>
      <c r="R44">
        <v>-4829.5309100000004</v>
      </c>
      <c r="S44">
        <v>5.3699999999999998E-3</v>
      </c>
      <c r="T44">
        <v>3.0000000000000001E-5</v>
      </c>
      <c r="U44">
        <v>4.2199999999999998E-3</v>
      </c>
      <c r="V44">
        <v>4.6600000000000001E-3</v>
      </c>
      <c r="W44">
        <v>7.9000000000000008E-3</v>
      </c>
      <c r="X44">
        <v>0</v>
      </c>
      <c r="Y44">
        <v>0</v>
      </c>
    </row>
    <row r="45" spans="1:25" x14ac:dyDescent="0.25">
      <c r="A45">
        <v>45.858330000000002</v>
      </c>
      <c r="B45">
        <v>22.994</v>
      </c>
      <c r="C45">
        <v>10.03228</v>
      </c>
      <c r="D45">
        <v>10.235860000000001</v>
      </c>
      <c r="E45">
        <v>19.03952</v>
      </c>
      <c r="F45">
        <v>-1.18512</v>
      </c>
      <c r="G45">
        <v>3.5110000000000002E-2</v>
      </c>
      <c r="H45">
        <v>0.85428999999999999</v>
      </c>
      <c r="I45">
        <v>0.85621000000000003</v>
      </c>
      <c r="J45">
        <v>-3.0244200000000001</v>
      </c>
      <c r="K45">
        <v>7.1800000000000003E-2</v>
      </c>
      <c r="L45">
        <v>-8.5720000000000005E-2</v>
      </c>
      <c r="M45">
        <v>-50.07123</v>
      </c>
      <c r="N45">
        <v>-1.00928</v>
      </c>
      <c r="O45">
        <v>252.69969</v>
      </c>
      <c r="P45">
        <v>252.13516000000001</v>
      </c>
      <c r="Q45">
        <v>-16375.899600000001</v>
      </c>
      <c r="R45">
        <v>-4829.4695000000002</v>
      </c>
      <c r="S45">
        <v>5.3699999999999998E-3</v>
      </c>
      <c r="T45">
        <v>3.0000000000000001E-5</v>
      </c>
      <c r="U45">
        <v>4.2300000000000003E-3</v>
      </c>
      <c r="V45">
        <v>4.6699999999999997E-3</v>
      </c>
      <c r="W45">
        <v>7.9100000000000004E-3</v>
      </c>
      <c r="X45">
        <v>0</v>
      </c>
      <c r="Y45">
        <v>0</v>
      </c>
    </row>
    <row r="46" spans="1:25" x14ac:dyDescent="0.25">
      <c r="A46">
        <v>46.861640000000001</v>
      </c>
      <c r="B46">
        <v>22.993649999999999</v>
      </c>
      <c r="C46">
        <v>10.03243</v>
      </c>
      <c r="D46">
        <v>10.235720000000001</v>
      </c>
      <c r="E46">
        <v>19.041599999999999</v>
      </c>
      <c r="F46">
        <v>-1.18512</v>
      </c>
      <c r="G46">
        <v>3.4369999999999998E-2</v>
      </c>
      <c r="H46">
        <v>0.85599000000000003</v>
      </c>
      <c r="I46">
        <v>0.85787999999999998</v>
      </c>
      <c r="J46">
        <v>-3.0244200000000001</v>
      </c>
      <c r="K46">
        <v>6.9250000000000006E-2</v>
      </c>
      <c r="L46">
        <v>-8.5709999999999995E-2</v>
      </c>
      <c r="M46">
        <v>-50.040570000000002</v>
      </c>
      <c r="N46">
        <v>-1.00783</v>
      </c>
      <c r="O46">
        <v>253.19234</v>
      </c>
      <c r="P46">
        <v>252.63705999999999</v>
      </c>
      <c r="Q46">
        <v>-16376.2464</v>
      </c>
      <c r="R46">
        <v>-4829.4705899999999</v>
      </c>
      <c r="S46">
        <v>5.3699999999999998E-3</v>
      </c>
      <c r="T46">
        <v>3.0000000000000001E-5</v>
      </c>
      <c r="U46">
        <v>4.2199999999999998E-3</v>
      </c>
      <c r="V46">
        <v>4.6600000000000001E-3</v>
      </c>
      <c r="W46">
        <v>7.92E-3</v>
      </c>
      <c r="X46">
        <v>0</v>
      </c>
      <c r="Y46">
        <v>0</v>
      </c>
    </row>
    <row r="47" spans="1:25" x14ac:dyDescent="0.25">
      <c r="A47">
        <v>47.861989999999999</v>
      </c>
      <c r="B47">
        <v>22.993569999999998</v>
      </c>
      <c r="C47">
        <v>10.03242</v>
      </c>
      <c r="D47">
        <v>10.23582</v>
      </c>
      <c r="E47">
        <v>19.04326</v>
      </c>
      <c r="F47">
        <v>-1.18512</v>
      </c>
      <c r="G47">
        <v>3.3349999999999998E-2</v>
      </c>
      <c r="H47">
        <v>0.85892000000000002</v>
      </c>
      <c r="I47">
        <v>0.86158000000000001</v>
      </c>
      <c r="J47">
        <v>-3.0244200000000001</v>
      </c>
      <c r="K47">
        <v>6.9930000000000006E-2</v>
      </c>
      <c r="L47">
        <v>-8.5680000000000006E-2</v>
      </c>
      <c r="M47">
        <v>-50.018520000000002</v>
      </c>
      <c r="N47">
        <v>-1.00841</v>
      </c>
      <c r="O47">
        <v>254.28649999999999</v>
      </c>
      <c r="P47">
        <v>253.49978999999999</v>
      </c>
      <c r="Q47">
        <v>-16376.564770000001</v>
      </c>
      <c r="R47">
        <v>-4829.4762000000001</v>
      </c>
      <c r="S47">
        <v>5.3800000000000002E-3</v>
      </c>
      <c r="T47">
        <v>3.0000000000000001E-5</v>
      </c>
      <c r="U47">
        <v>4.2199999999999998E-3</v>
      </c>
      <c r="V47">
        <v>4.64E-3</v>
      </c>
      <c r="W47">
        <v>7.9299999999999995E-3</v>
      </c>
      <c r="X47">
        <v>0</v>
      </c>
      <c r="Y47">
        <v>0</v>
      </c>
    </row>
    <row r="48" spans="1:25" x14ac:dyDescent="0.25">
      <c r="A48">
        <v>48.865279999999998</v>
      </c>
      <c r="B48">
        <v>22.993950000000002</v>
      </c>
      <c r="C48">
        <v>10.03271</v>
      </c>
      <c r="D48">
        <v>10.23475</v>
      </c>
      <c r="E48">
        <v>19.04522</v>
      </c>
      <c r="F48">
        <v>-1.18512</v>
      </c>
      <c r="G48">
        <v>3.3520000000000001E-2</v>
      </c>
      <c r="H48">
        <v>0.86124999999999996</v>
      </c>
      <c r="I48">
        <v>0.86726999999999999</v>
      </c>
      <c r="J48">
        <v>-3.0244200000000001</v>
      </c>
      <c r="K48">
        <v>6.9790000000000005E-2</v>
      </c>
      <c r="L48">
        <v>-8.5699999999999998E-2</v>
      </c>
      <c r="M48">
        <v>-49.998460000000001</v>
      </c>
      <c r="N48">
        <v>-1.0016400000000001</v>
      </c>
      <c r="O48">
        <v>255.96469999999999</v>
      </c>
      <c r="P48">
        <v>254.18879999999999</v>
      </c>
      <c r="Q48">
        <v>-16377.033509999999</v>
      </c>
      <c r="R48">
        <v>-4829.4245600000004</v>
      </c>
      <c r="S48">
        <v>5.3899999999999998E-3</v>
      </c>
      <c r="T48">
        <v>3.0000000000000001E-5</v>
      </c>
      <c r="U48">
        <v>4.2199999999999998E-3</v>
      </c>
      <c r="V48">
        <v>4.64E-3</v>
      </c>
      <c r="W48">
        <v>7.9399999999999991E-3</v>
      </c>
      <c r="X48">
        <v>0</v>
      </c>
      <c r="Y48">
        <v>0</v>
      </c>
    </row>
    <row r="49" spans="1:25" x14ac:dyDescent="0.25">
      <c r="A49">
        <v>49.868600000000001</v>
      </c>
      <c r="B49">
        <v>22.993780000000001</v>
      </c>
      <c r="C49">
        <v>10.03247</v>
      </c>
      <c r="D49">
        <v>10.23634</v>
      </c>
      <c r="E49">
        <v>19.047830000000001</v>
      </c>
      <c r="F49">
        <v>-1.18512</v>
      </c>
      <c r="G49">
        <v>3.4610000000000002E-2</v>
      </c>
      <c r="H49">
        <v>0.86397000000000002</v>
      </c>
      <c r="I49">
        <v>0.86755000000000004</v>
      </c>
      <c r="J49">
        <v>-3.0244200000000001</v>
      </c>
      <c r="K49">
        <v>7.0559999999999998E-2</v>
      </c>
      <c r="L49">
        <v>-8.5680000000000006E-2</v>
      </c>
      <c r="M49">
        <v>-49.963340000000002</v>
      </c>
      <c r="N49">
        <v>-1.0107200000000001</v>
      </c>
      <c r="O49">
        <v>256.04628000000002</v>
      </c>
      <c r="P49">
        <v>254.9924</v>
      </c>
      <c r="Q49">
        <v>-16377.52579</v>
      </c>
      <c r="R49">
        <v>-4829.5138900000002</v>
      </c>
      <c r="S49">
        <v>5.3899999999999998E-3</v>
      </c>
      <c r="T49">
        <v>3.0000000000000001E-5</v>
      </c>
      <c r="U49">
        <v>4.2300000000000003E-3</v>
      </c>
      <c r="V49">
        <v>4.6600000000000001E-3</v>
      </c>
      <c r="W49">
        <v>7.9600000000000001E-3</v>
      </c>
      <c r="X49">
        <v>0</v>
      </c>
      <c r="Y49">
        <v>0</v>
      </c>
    </row>
    <row r="50" spans="1:25" x14ac:dyDescent="0.25">
      <c r="A50">
        <v>50.86992</v>
      </c>
      <c r="B50">
        <v>22.993169999999999</v>
      </c>
      <c r="C50">
        <v>10.033149999999999</v>
      </c>
      <c r="D50">
        <v>10.2369</v>
      </c>
      <c r="E50">
        <v>19.05039</v>
      </c>
      <c r="F50">
        <v>-1.18512</v>
      </c>
      <c r="G50">
        <v>3.5950000000000003E-2</v>
      </c>
      <c r="H50">
        <v>0.86419000000000001</v>
      </c>
      <c r="I50">
        <v>0.86714999999999998</v>
      </c>
      <c r="J50">
        <v>-3.0244200000000001</v>
      </c>
      <c r="K50">
        <v>7.1179999999999993E-2</v>
      </c>
      <c r="L50">
        <v>-8.5620000000000002E-2</v>
      </c>
      <c r="M50">
        <v>-49.92306</v>
      </c>
      <c r="N50">
        <v>-1.0101</v>
      </c>
      <c r="O50">
        <v>255.92988</v>
      </c>
      <c r="P50">
        <v>255.05705</v>
      </c>
      <c r="Q50">
        <v>-16377.916670000001</v>
      </c>
      <c r="R50">
        <v>-4829.5967899999996</v>
      </c>
      <c r="S50">
        <v>5.3899999999999998E-3</v>
      </c>
      <c r="T50">
        <v>3.0000000000000001E-5</v>
      </c>
      <c r="U50">
        <v>4.2300000000000003E-3</v>
      </c>
      <c r="V50">
        <v>4.6899999999999997E-3</v>
      </c>
      <c r="W50">
        <v>7.9600000000000001E-3</v>
      </c>
      <c r="X50">
        <v>0</v>
      </c>
      <c r="Y50">
        <v>0</v>
      </c>
    </row>
    <row r="51" spans="1:25" x14ac:dyDescent="0.25">
      <c r="A51">
        <v>51.87323</v>
      </c>
      <c r="B51">
        <v>22.994520000000001</v>
      </c>
      <c r="C51">
        <v>10.03341</v>
      </c>
      <c r="D51">
        <v>10.23631</v>
      </c>
      <c r="E51">
        <v>19.052849999999999</v>
      </c>
      <c r="F51">
        <v>-1.18512</v>
      </c>
      <c r="G51">
        <v>3.4869999999999998E-2</v>
      </c>
      <c r="H51">
        <v>0.86594000000000004</v>
      </c>
      <c r="I51">
        <v>0.86953000000000003</v>
      </c>
      <c r="J51">
        <v>-3.0244200000000001</v>
      </c>
      <c r="K51">
        <v>7.0319999999999994E-2</v>
      </c>
      <c r="L51">
        <v>-8.5680000000000006E-2</v>
      </c>
      <c r="M51">
        <v>-49.909120000000001</v>
      </c>
      <c r="N51">
        <v>-1.0059100000000001</v>
      </c>
      <c r="O51">
        <v>256.63128999999998</v>
      </c>
      <c r="P51">
        <v>255.57308</v>
      </c>
      <c r="Q51">
        <v>-16378.68425</v>
      </c>
      <c r="R51">
        <v>-4829.5746900000004</v>
      </c>
      <c r="S51">
        <v>5.3899999999999998E-3</v>
      </c>
      <c r="T51">
        <v>3.0000000000000001E-5</v>
      </c>
      <c r="U51">
        <v>4.2300000000000003E-3</v>
      </c>
      <c r="V51">
        <v>4.6699999999999997E-3</v>
      </c>
      <c r="W51">
        <v>7.9600000000000001E-3</v>
      </c>
      <c r="X51">
        <v>0</v>
      </c>
      <c r="Y51">
        <v>0</v>
      </c>
    </row>
    <row r="52" spans="1:25" x14ac:dyDescent="0.25">
      <c r="A52">
        <v>52.876550000000002</v>
      </c>
      <c r="B52">
        <v>22.99484</v>
      </c>
      <c r="C52">
        <v>10.03266</v>
      </c>
      <c r="D52">
        <v>10.23658</v>
      </c>
      <c r="E52">
        <v>19.05433</v>
      </c>
      <c r="F52">
        <v>-1.18512</v>
      </c>
      <c r="G52">
        <v>3.524E-2</v>
      </c>
      <c r="H52">
        <v>0.86831999999999998</v>
      </c>
      <c r="I52">
        <v>0.87112000000000001</v>
      </c>
      <c r="J52">
        <v>-3.0244200000000001</v>
      </c>
      <c r="K52">
        <v>7.1050000000000002E-2</v>
      </c>
      <c r="L52">
        <v>-8.5739999999999997E-2</v>
      </c>
      <c r="M52">
        <v>-49.894399999999997</v>
      </c>
      <c r="N52">
        <v>-1.01098</v>
      </c>
      <c r="O52">
        <v>257.10009000000002</v>
      </c>
      <c r="P52">
        <v>256.27634</v>
      </c>
      <c r="Q52">
        <v>-16379.0473</v>
      </c>
      <c r="R52">
        <v>-4829.5426200000002</v>
      </c>
      <c r="S52">
        <v>5.3899999999999998E-3</v>
      </c>
      <c r="T52">
        <v>3.0000000000000001E-5</v>
      </c>
      <c r="U52">
        <v>4.2300000000000003E-3</v>
      </c>
      <c r="V52">
        <v>4.6800000000000001E-3</v>
      </c>
      <c r="W52">
        <v>7.9799999999999992E-3</v>
      </c>
      <c r="X52">
        <v>0</v>
      </c>
      <c r="Y52">
        <v>0</v>
      </c>
    </row>
    <row r="53" spans="1:25" x14ac:dyDescent="0.25">
      <c r="A53">
        <v>53.877870000000001</v>
      </c>
      <c r="B53">
        <v>22.994520000000001</v>
      </c>
      <c r="C53">
        <v>10.03293</v>
      </c>
      <c r="D53">
        <v>10.23743</v>
      </c>
      <c r="E53">
        <v>19.056740000000001</v>
      </c>
      <c r="F53">
        <v>-1.18512</v>
      </c>
      <c r="G53">
        <v>3.5709999999999999E-2</v>
      </c>
      <c r="H53">
        <v>0.86950000000000005</v>
      </c>
      <c r="I53">
        <v>0.87568000000000001</v>
      </c>
      <c r="J53">
        <v>-3.0244200000000001</v>
      </c>
      <c r="K53">
        <v>7.2739999999999999E-2</v>
      </c>
      <c r="L53">
        <v>-8.5720000000000005E-2</v>
      </c>
      <c r="M53">
        <v>-49.859769999999997</v>
      </c>
      <c r="N53">
        <v>-1.0138</v>
      </c>
      <c r="O53">
        <v>258.44585999999998</v>
      </c>
      <c r="P53">
        <v>256.62407999999999</v>
      </c>
      <c r="Q53">
        <v>-16379.46623</v>
      </c>
      <c r="R53">
        <v>-4829.6172200000001</v>
      </c>
      <c r="S53">
        <v>5.4000000000000003E-3</v>
      </c>
      <c r="T53">
        <v>3.0000000000000001E-5</v>
      </c>
      <c r="U53">
        <v>4.2300000000000003E-3</v>
      </c>
      <c r="V53">
        <v>4.6899999999999997E-3</v>
      </c>
      <c r="W53">
        <v>7.9799999999999992E-3</v>
      </c>
      <c r="X53">
        <v>0</v>
      </c>
      <c r="Y53">
        <v>0</v>
      </c>
    </row>
    <row r="54" spans="1:25" x14ac:dyDescent="0.25">
      <c r="A54">
        <v>54.881189999999997</v>
      </c>
      <c r="B54">
        <v>22.995090000000001</v>
      </c>
      <c r="C54">
        <v>10.0336</v>
      </c>
      <c r="D54">
        <v>10.23682</v>
      </c>
      <c r="E54">
        <v>19.058340000000001</v>
      </c>
      <c r="F54">
        <v>-1.18512</v>
      </c>
      <c r="G54">
        <v>3.4819999999999997E-2</v>
      </c>
      <c r="H54">
        <v>0.86453999999999998</v>
      </c>
      <c r="I54">
        <v>0.86973999999999996</v>
      </c>
      <c r="J54">
        <v>-3.0244200000000001</v>
      </c>
      <c r="K54">
        <v>7.2559999999999999E-2</v>
      </c>
      <c r="L54">
        <v>-8.5699999999999998E-2</v>
      </c>
      <c r="M54">
        <v>-49.846780000000003</v>
      </c>
      <c r="N54">
        <v>-1.0075000000000001</v>
      </c>
      <c r="O54">
        <v>256.69263000000001</v>
      </c>
      <c r="P54">
        <v>255.15912</v>
      </c>
      <c r="Q54">
        <v>-16379.903749999999</v>
      </c>
      <c r="R54">
        <v>-4829.6214</v>
      </c>
      <c r="S54">
        <v>5.3899999999999998E-3</v>
      </c>
      <c r="T54">
        <v>3.0000000000000001E-5</v>
      </c>
      <c r="U54">
        <v>4.2300000000000003E-3</v>
      </c>
      <c r="V54">
        <v>4.6699999999999997E-3</v>
      </c>
      <c r="W54">
        <v>7.9600000000000001E-3</v>
      </c>
      <c r="X54">
        <v>0</v>
      </c>
      <c r="Y54">
        <v>0</v>
      </c>
    </row>
    <row r="55" spans="1:25" x14ac:dyDescent="0.25">
      <c r="A55">
        <v>55.884500000000003</v>
      </c>
      <c r="B55">
        <v>22.993780000000001</v>
      </c>
      <c r="C55">
        <v>10.033580000000001</v>
      </c>
      <c r="D55">
        <v>10.23685</v>
      </c>
      <c r="E55">
        <v>19.06222</v>
      </c>
      <c r="F55">
        <v>-1.18512</v>
      </c>
      <c r="G55">
        <v>3.3550000000000003E-2</v>
      </c>
      <c r="H55">
        <v>0.85931999999999997</v>
      </c>
      <c r="I55">
        <v>0.85836999999999997</v>
      </c>
      <c r="J55">
        <v>-3.0244200000000001</v>
      </c>
      <c r="K55">
        <v>7.0419999999999996E-2</v>
      </c>
      <c r="L55">
        <v>-8.5730000000000001E-2</v>
      </c>
      <c r="M55">
        <v>-49.781059999999997</v>
      </c>
      <c r="N55">
        <v>-1.0077</v>
      </c>
      <c r="O55">
        <v>253.33768000000001</v>
      </c>
      <c r="P55">
        <v>253.61949000000001</v>
      </c>
      <c r="Q55">
        <v>-16380.42138</v>
      </c>
      <c r="R55">
        <v>-4829.6217500000002</v>
      </c>
      <c r="S55">
        <v>5.3699999999999998E-3</v>
      </c>
      <c r="T55">
        <v>3.0000000000000001E-5</v>
      </c>
      <c r="U55">
        <v>4.2300000000000003E-3</v>
      </c>
      <c r="V55">
        <v>4.64E-3</v>
      </c>
      <c r="W55">
        <v>7.9299999999999995E-3</v>
      </c>
      <c r="X55">
        <v>0</v>
      </c>
      <c r="Y55">
        <v>0</v>
      </c>
    </row>
    <row r="56" spans="1:25" x14ac:dyDescent="0.25">
      <c r="A56">
        <v>56.885829999999999</v>
      </c>
      <c r="B56">
        <v>22.992850000000001</v>
      </c>
      <c r="C56">
        <v>10.0329</v>
      </c>
      <c r="D56">
        <v>10.236840000000001</v>
      </c>
      <c r="E56">
        <v>19.062609999999999</v>
      </c>
      <c r="F56">
        <v>-1.18512</v>
      </c>
      <c r="G56">
        <v>3.4430000000000002E-2</v>
      </c>
      <c r="H56">
        <v>0.85128999999999999</v>
      </c>
      <c r="I56">
        <v>0.85631999999999997</v>
      </c>
      <c r="J56">
        <v>-3.0244200000000001</v>
      </c>
      <c r="K56">
        <v>7.0730000000000001E-2</v>
      </c>
      <c r="L56">
        <v>-8.5699999999999998E-2</v>
      </c>
      <c r="M56">
        <v>-49.764290000000003</v>
      </c>
      <c r="N56">
        <v>-1.0110399999999999</v>
      </c>
      <c r="O56">
        <v>252.73246</v>
      </c>
      <c r="P56">
        <v>251.24777</v>
      </c>
      <c r="Q56">
        <v>-16380.312089999999</v>
      </c>
      <c r="R56">
        <v>-4829.57636</v>
      </c>
      <c r="S56">
        <v>5.3699999999999998E-3</v>
      </c>
      <c r="T56">
        <v>3.0000000000000001E-5</v>
      </c>
      <c r="U56">
        <v>4.2300000000000003E-3</v>
      </c>
      <c r="V56">
        <v>4.6600000000000001E-3</v>
      </c>
      <c r="W56">
        <v>7.9000000000000008E-3</v>
      </c>
      <c r="X56">
        <v>0</v>
      </c>
      <c r="Y56">
        <v>0</v>
      </c>
    </row>
    <row r="57" spans="1:25" x14ac:dyDescent="0.25">
      <c r="A57">
        <v>57.88814</v>
      </c>
      <c r="B57">
        <v>22.9923</v>
      </c>
      <c r="C57">
        <v>10.032909999999999</v>
      </c>
      <c r="D57">
        <v>10.23776</v>
      </c>
      <c r="E57">
        <v>19.06381</v>
      </c>
      <c r="F57">
        <v>-1.18512</v>
      </c>
      <c r="G57">
        <v>3.3829999999999999E-2</v>
      </c>
      <c r="H57">
        <v>0.84394000000000002</v>
      </c>
      <c r="I57">
        <v>0.84691000000000005</v>
      </c>
      <c r="J57">
        <v>-3.0244200000000001</v>
      </c>
      <c r="K57">
        <v>7.0489999999999997E-2</v>
      </c>
      <c r="L57">
        <v>-8.5739999999999997E-2</v>
      </c>
      <c r="M57">
        <v>-49.742109999999997</v>
      </c>
      <c r="N57">
        <v>-1.0156000000000001</v>
      </c>
      <c r="O57">
        <v>249.95697000000001</v>
      </c>
      <c r="P57">
        <v>249.07921999999999</v>
      </c>
      <c r="Q57">
        <v>-16380.442349999999</v>
      </c>
      <c r="R57">
        <v>-4829.6376499999997</v>
      </c>
      <c r="S57">
        <v>5.3600000000000002E-3</v>
      </c>
      <c r="T57">
        <v>3.0000000000000001E-5</v>
      </c>
      <c r="U57">
        <v>4.2300000000000003E-3</v>
      </c>
      <c r="V57">
        <v>4.6499999999999996E-3</v>
      </c>
      <c r="W57">
        <v>7.8600000000000007E-3</v>
      </c>
      <c r="X57">
        <v>0</v>
      </c>
      <c r="Y57">
        <v>0</v>
      </c>
    </row>
    <row r="58" spans="1:25" x14ac:dyDescent="0.25">
      <c r="A58">
        <v>58.891460000000002</v>
      </c>
      <c r="B58">
        <v>22.991610000000001</v>
      </c>
      <c r="C58">
        <v>10.03309</v>
      </c>
      <c r="D58">
        <v>10.23776</v>
      </c>
      <c r="E58">
        <v>19.064240000000002</v>
      </c>
      <c r="F58">
        <v>-1.18512</v>
      </c>
      <c r="G58">
        <v>3.5439999999999999E-2</v>
      </c>
      <c r="H58">
        <v>0.83679000000000003</v>
      </c>
      <c r="I58">
        <v>0.83953999999999995</v>
      </c>
      <c r="J58">
        <v>-3.0244200000000001</v>
      </c>
      <c r="K58">
        <v>7.177E-2</v>
      </c>
      <c r="L58">
        <v>-8.5699999999999998E-2</v>
      </c>
      <c r="M58">
        <v>-49.727989999999998</v>
      </c>
      <c r="N58">
        <v>-1.0146999999999999</v>
      </c>
      <c r="O58">
        <v>247.78139999999999</v>
      </c>
      <c r="P58">
        <v>246.97018</v>
      </c>
      <c r="Q58">
        <v>-16380.391449999999</v>
      </c>
      <c r="R58">
        <v>-4829.6496500000003</v>
      </c>
      <c r="S58">
        <v>5.3400000000000001E-3</v>
      </c>
      <c r="T58">
        <v>3.0000000000000001E-5</v>
      </c>
      <c r="U58">
        <v>4.2300000000000003E-3</v>
      </c>
      <c r="V58">
        <v>4.6800000000000001E-3</v>
      </c>
      <c r="W58">
        <v>7.8300000000000002E-3</v>
      </c>
      <c r="X58">
        <v>0</v>
      </c>
      <c r="Y58">
        <v>0</v>
      </c>
    </row>
    <row r="59" spans="1:25" x14ac:dyDescent="0.25">
      <c r="A59">
        <v>59.894799999999996</v>
      </c>
      <c r="B59">
        <v>22.988479999999999</v>
      </c>
      <c r="C59">
        <v>10.032360000000001</v>
      </c>
      <c r="D59">
        <v>10.237550000000001</v>
      </c>
      <c r="E59">
        <v>19.064080000000001</v>
      </c>
      <c r="F59">
        <v>-1.18512</v>
      </c>
      <c r="G59">
        <v>3.3730000000000003E-2</v>
      </c>
      <c r="H59">
        <v>0.82769000000000004</v>
      </c>
      <c r="I59">
        <v>0.83001999999999998</v>
      </c>
      <c r="J59">
        <v>-3.0244200000000001</v>
      </c>
      <c r="K59">
        <v>7.2279999999999997E-2</v>
      </c>
      <c r="L59">
        <v>-8.5709999999999995E-2</v>
      </c>
      <c r="M59">
        <v>-49.690289999999997</v>
      </c>
      <c r="N59">
        <v>-1.01728</v>
      </c>
      <c r="O59">
        <v>244.97210999999999</v>
      </c>
      <c r="P59">
        <v>244.28372999999999</v>
      </c>
      <c r="Q59">
        <v>-16379.72868</v>
      </c>
      <c r="R59">
        <v>-4829.5872799999997</v>
      </c>
      <c r="S59">
        <v>5.3299999999999997E-3</v>
      </c>
      <c r="T59">
        <v>3.0000000000000001E-5</v>
      </c>
      <c r="U59">
        <v>4.2300000000000003E-3</v>
      </c>
      <c r="V59">
        <v>4.6499999999999996E-3</v>
      </c>
      <c r="W59">
        <v>7.79E-3</v>
      </c>
      <c r="X59">
        <v>0</v>
      </c>
      <c r="Y59">
        <v>0</v>
      </c>
    </row>
    <row r="60" spans="1:25" x14ac:dyDescent="0.25">
      <c r="A60">
        <v>60.896129999999999</v>
      </c>
      <c r="B60">
        <v>22.986519999999999</v>
      </c>
      <c r="C60">
        <v>10.032590000000001</v>
      </c>
      <c r="D60">
        <v>10.237539999999999</v>
      </c>
      <c r="E60">
        <v>19.062919999999998</v>
      </c>
      <c r="F60">
        <v>-1.18512</v>
      </c>
      <c r="G60">
        <v>3.3649999999999999E-2</v>
      </c>
      <c r="H60">
        <v>0.82023999999999997</v>
      </c>
      <c r="I60">
        <v>0.82165999999999995</v>
      </c>
      <c r="J60">
        <v>-3.0244200000000001</v>
      </c>
      <c r="K60">
        <v>7.0349999999999996E-2</v>
      </c>
      <c r="L60">
        <v>-8.5779999999999995E-2</v>
      </c>
      <c r="M60">
        <v>-49.680280000000003</v>
      </c>
      <c r="N60">
        <v>-1.0160400000000001</v>
      </c>
      <c r="O60">
        <v>242.50301999999999</v>
      </c>
      <c r="P60">
        <v>242.08338000000001</v>
      </c>
      <c r="Q60">
        <v>-16379.09986</v>
      </c>
      <c r="R60">
        <v>-4829.6022899999998</v>
      </c>
      <c r="S60">
        <v>5.3099999999999996E-3</v>
      </c>
      <c r="T60">
        <v>2.0000000000000002E-5</v>
      </c>
      <c r="U60">
        <v>4.2300000000000003E-3</v>
      </c>
      <c r="V60">
        <v>4.6499999999999996E-3</v>
      </c>
      <c r="W60">
        <v>7.7499999999999999E-3</v>
      </c>
      <c r="X60">
        <v>0</v>
      </c>
      <c r="Y60">
        <v>0</v>
      </c>
    </row>
    <row r="61" spans="1:25" x14ac:dyDescent="0.25">
      <c r="A61">
        <v>61.898449999999997</v>
      </c>
      <c r="B61">
        <v>22.985410000000002</v>
      </c>
      <c r="C61">
        <v>10.03232</v>
      </c>
      <c r="D61">
        <v>10.2357</v>
      </c>
      <c r="E61">
        <v>19.061250000000001</v>
      </c>
      <c r="F61">
        <v>-1.18512</v>
      </c>
      <c r="G61">
        <v>3.211E-2</v>
      </c>
      <c r="H61">
        <v>0.81088000000000005</v>
      </c>
      <c r="I61">
        <v>0.81596999999999997</v>
      </c>
      <c r="J61">
        <v>-3.0244200000000001</v>
      </c>
      <c r="K61">
        <v>6.93E-2</v>
      </c>
      <c r="L61">
        <v>-8.5639999999999994E-2</v>
      </c>
      <c r="M61">
        <v>-49.687280000000001</v>
      </c>
      <c r="N61">
        <v>-1.00824</v>
      </c>
      <c r="O61">
        <v>240.82461000000001</v>
      </c>
      <c r="P61">
        <v>239.32228000000001</v>
      </c>
      <c r="Q61">
        <v>-16378.54154</v>
      </c>
      <c r="R61">
        <v>-4829.4619000000002</v>
      </c>
      <c r="S61">
        <v>5.3099999999999996E-3</v>
      </c>
      <c r="T61">
        <v>3.0000000000000001E-5</v>
      </c>
      <c r="U61">
        <v>4.2199999999999998E-3</v>
      </c>
      <c r="V61">
        <v>4.62E-3</v>
      </c>
      <c r="W61">
        <v>7.7099999999999998E-3</v>
      </c>
      <c r="X61">
        <v>0</v>
      </c>
      <c r="Y61">
        <v>0</v>
      </c>
    </row>
    <row r="62" spans="1:25" x14ac:dyDescent="0.25">
      <c r="A62">
        <v>62.900759999999998</v>
      </c>
      <c r="B62">
        <v>22.98414</v>
      </c>
      <c r="C62">
        <v>10.032780000000001</v>
      </c>
      <c r="D62">
        <v>10.23489</v>
      </c>
      <c r="E62">
        <v>19.059799999999999</v>
      </c>
      <c r="F62">
        <v>-1.18512</v>
      </c>
      <c r="G62">
        <v>3.2939999999999997E-2</v>
      </c>
      <c r="H62">
        <v>0.80406</v>
      </c>
      <c r="I62">
        <v>0.80364000000000002</v>
      </c>
      <c r="J62">
        <v>-3.0244200000000001</v>
      </c>
      <c r="K62">
        <v>7.1040000000000006E-2</v>
      </c>
      <c r="L62">
        <v>-8.5720000000000005E-2</v>
      </c>
      <c r="M62">
        <v>-49.689630000000001</v>
      </c>
      <c r="N62">
        <v>-1.0019400000000001</v>
      </c>
      <c r="O62">
        <v>237.18566000000001</v>
      </c>
      <c r="P62">
        <v>237.30846</v>
      </c>
      <c r="Q62">
        <v>-16377.993210000001</v>
      </c>
      <c r="R62">
        <v>-4829.4382500000002</v>
      </c>
      <c r="S62">
        <v>5.2900000000000004E-3</v>
      </c>
      <c r="T62">
        <v>3.0000000000000001E-5</v>
      </c>
      <c r="U62">
        <v>4.2300000000000003E-3</v>
      </c>
      <c r="V62">
        <v>4.6299999999999996E-3</v>
      </c>
      <c r="W62">
        <v>7.6800000000000002E-3</v>
      </c>
      <c r="X62">
        <v>0</v>
      </c>
      <c r="Y62">
        <v>0</v>
      </c>
    </row>
    <row r="63" spans="1:25" x14ac:dyDescent="0.25">
      <c r="A63">
        <v>63.902059999999999</v>
      </c>
      <c r="B63">
        <v>22.98058</v>
      </c>
      <c r="C63">
        <v>10.03435</v>
      </c>
      <c r="D63">
        <v>10.236940000000001</v>
      </c>
      <c r="E63">
        <v>19.055689999999998</v>
      </c>
      <c r="F63">
        <v>-1.18512</v>
      </c>
      <c r="G63">
        <v>3.2640000000000002E-2</v>
      </c>
      <c r="H63">
        <v>0.79407000000000005</v>
      </c>
      <c r="I63">
        <v>0.79593999999999998</v>
      </c>
      <c r="J63">
        <v>-3.0244200000000001</v>
      </c>
      <c r="K63">
        <v>7.0419999999999996E-2</v>
      </c>
      <c r="L63">
        <v>-8.5709999999999995E-2</v>
      </c>
      <c r="M63">
        <v>-49.696559999999998</v>
      </c>
      <c r="N63">
        <v>-1.0043200000000001</v>
      </c>
      <c r="O63">
        <v>234.91211999999999</v>
      </c>
      <c r="P63">
        <v>234.36019999999999</v>
      </c>
      <c r="Q63">
        <v>-16376.44965</v>
      </c>
      <c r="R63">
        <v>-4829.6788500000002</v>
      </c>
      <c r="S63">
        <v>5.2700000000000004E-3</v>
      </c>
      <c r="T63">
        <v>3.0000000000000001E-5</v>
      </c>
      <c r="U63">
        <v>4.2300000000000003E-3</v>
      </c>
      <c r="V63">
        <v>4.6299999999999996E-3</v>
      </c>
      <c r="W63">
        <v>7.6299999999999996E-3</v>
      </c>
      <c r="X63">
        <v>0</v>
      </c>
      <c r="Y63">
        <v>0</v>
      </c>
    </row>
    <row r="64" spans="1:25" x14ac:dyDescent="0.25">
      <c r="A64">
        <v>64.904409999999999</v>
      </c>
      <c r="B64">
        <v>22.978860000000001</v>
      </c>
      <c r="C64">
        <v>10.0334</v>
      </c>
      <c r="D64">
        <v>10.236750000000001</v>
      </c>
      <c r="E64">
        <v>19.052530000000001</v>
      </c>
      <c r="F64">
        <v>-1.18512</v>
      </c>
      <c r="G64">
        <v>3.2079999999999997E-2</v>
      </c>
      <c r="H64">
        <v>0.78925999999999996</v>
      </c>
      <c r="I64">
        <v>0.78625</v>
      </c>
      <c r="J64">
        <v>-3.0244200000000001</v>
      </c>
      <c r="K64">
        <v>7.0629999999999998E-2</v>
      </c>
      <c r="L64">
        <v>-8.5690000000000002E-2</v>
      </c>
      <c r="M64">
        <v>-49.714840000000002</v>
      </c>
      <c r="N64">
        <v>-1.0081199999999999</v>
      </c>
      <c r="O64">
        <v>232.05376999999999</v>
      </c>
      <c r="P64">
        <v>232.94094999999999</v>
      </c>
      <c r="Q64">
        <v>-16375.471100000001</v>
      </c>
      <c r="R64">
        <v>-4829.6035700000002</v>
      </c>
      <c r="S64">
        <v>5.2599999999999999E-3</v>
      </c>
      <c r="T64">
        <v>3.0000000000000001E-5</v>
      </c>
      <c r="U64">
        <v>4.2300000000000003E-3</v>
      </c>
      <c r="V64">
        <v>4.62E-3</v>
      </c>
      <c r="W64">
        <v>7.6099999999999996E-3</v>
      </c>
      <c r="X64">
        <v>0</v>
      </c>
      <c r="Y64">
        <v>0</v>
      </c>
    </row>
    <row r="65" spans="1:25" x14ac:dyDescent="0.25">
      <c r="A65">
        <v>65.907719999999998</v>
      </c>
      <c r="B65">
        <v>22.97757</v>
      </c>
      <c r="C65">
        <v>10.033189999999999</v>
      </c>
      <c r="D65">
        <v>10.23629</v>
      </c>
      <c r="E65">
        <v>19.047910000000002</v>
      </c>
      <c r="F65">
        <v>-1.18512</v>
      </c>
      <c r="G65">
        <v>3.2300000000000002E-2</v>
      </c>
      <c r="H65">
        <v>0.79052</v>
      </c>
      <c r="I65">
        <v>0.78769999999999996</v>
      </c>
      <c r="J65">
        <v>-3.0244200000000001</v>
      </c>
      <c r="K65">
        <v>7.109E-2</v>
      </c>
      <c r="L65">
        <v>-8.5709999999999995E-2</v>
      </c>
      <c r="M65">
        <v>-49.75694</v>
      </c>
      <c r="N65">
        <v>-1.00684</v>
      </c>
      <c r="O65">
        <v>232.48134999999999</v>
      </c>
      <c r="P65">
        <v>233.31343000000001</v>
      </c>
      <c r="Q65">
        <v>-16374.280510000001</v>
      </c>
      <c r="R65">
        <v>-4829.55861</v>
      </c>
      <c r="S65">
        <v>5.2599999999999999E-3</v>
      </c>
      <c r="T65">
        <v>3.0000000000000001E-5</v>
      </c>
      <c r="U65">
        <v>4.2300000000000003E-3</v>
      </c>
      <c r="V65">
        <v>4.62E-3</v>
      </c>
      <c r="W65">
        <v>7.62E-3</v>
      </c>
      <c r="X65">
        <v>0</v>
      </c>
      <c r="Y65">
        <v>0</v>
      </c>
    </row>
    <row r="66" spans="1:25" x14ac:dyDescent="0.25">
      <c r="A66">
        <v>66.909040000000005</v>
      </c>
      <c r="B66">
        <v>22.976459999999999</v>
      </c>
      <c r="C66">
        <v>10.032970000000001</v>
      </c>
      <c r="D66">
        <v>10.23583</v>
      </c>
      <c r="E66">
        <v>19.043489999999998</v>
      </c>
      <c r="F66">
        <v>-1.18512</v>
      </c>
      <c r="G66">
        <v>3.2439999999999997E-2</v>
      </c>
      <c r="H66">
        <v>0.79500000000000004</v>
      </c>
      <c r="I66">
        <v>0.79430000000000001</v>
      </c>
      <c r="J66">
        <v>-3.0244200000000001</v>
      </c>
      <c r="K66">
        <v>7.0739999999999997E-2</v>
      </c>
      <c r="L66">
        <v>-8.5699999999999998E-2</v>
      </c>
      <c r="M66">
        <v>-49.798879999999997</v>
      </c>
      <c r="N66">
        <v>-1.00569</v>
      </c>
      <c r="O66">
        <v>234.42742000000001</v>
      </c>
      <c r="P66">
        <v>234.63613000000001</v>
      </c>
      <c r="Q66">
        <v>-16373.16978</v>
      </c>
      <c r="R66">
        <v>-4829.5136899999998</v>
      </c>
      <c r="S66">
        <v>5.2700000000000004E-3</v>
      </c>
      <c r="T66">
        <v>3.0000000000000001E-5</v>
      </c>
      <c r="U66">
        <v>4.2300000000000003E-3</v>
      </c>
      <c r="V66">
        <v>4.62E-3</v>
      </c>
      <c r="W66">
        <v>7.6400000000000001E-3</v>
      </c>
      <c r="X66">
        <v>0</v>
      </c>
      <c r="Y66">
        <v>0</v>
      </c>
    </row>
    <row r="67" spans="1:25" x14ac:dyDescent="0.25">
      <c r="A67">
        <v>67.912360000000007</v>
      </c>
      <c r="B67">
        <v>22.976430000000001</v>
      </c>
      <c r="C67">
        <v>10.033250000000001</v>
      </c>
      <c r="D67">
        <v>10.236940000000001</v>
      </c>
      <c r="E67">
        <v>19.039169999999999</v>
      </c>
      <c r="F67">
        <v>-1.18512</v>
      </c>
      <c r="G67">
        <v>3.211E-2</v>
      </c>
      <c r="H67">
        <v>0.7994</v>
      </c>
      <c r="I67">
        <v>0.79966999999999999</v>
      </c>
      <c r="J67">
        <v>-3.0244200000000001</v>
      </c>
      <c r="K67">
        <v>7.0419999999999996E-2</v>
      </c>
      <c r="L67">
        <v>-8.5639999999999994E-2</v>
      </c>
      <c r="M67">
        <v>-49.853259999999999</v>
      </c>
      <c r="N67">
        <v>-1.0097700000000001</v>
      </c>
      <c r="O67">
        <v>236.01393999999999</v>
      </c>
      <c r="P67">
        <v>235.93431000000001</v>
      </c>
      <c r="Q67">
        <v>-16372.294309999999</v>
      </c>
      <c r="R67">
        <v>-4829.60556</v>
      </c>
      <c r="S67">
        <v>5.28E-3</v>
      </c>
      <c r="T67">
        <v>3.0000000000000001E-5</v>
      </c>
      <c r="U67">
        <v>4.2300000000000003E-3</v>
      </c>
      <c r="V67">
        <v>4.62E-3</v>
      </c>
      <c r="W67">
        <v>7.6600000000000001E-3</v>
      </c>
      <c r="X67">
        <v>0</v>
      </c>
      <c r="Y67">
        <v>0</v>
      </c>
    </row>
    <row r="68" spans="1:25" x14ac:dyDescent="0.25">
      <c r="A68">
        <v>68.914680000000004</v>
      </c>
      <c r="B68">
        <v>22.977730000000001</v>
      </c>
      <c r="C68">
        <v>10.033670000000001</v>
      </c>
      <c r="D68">
        <v>10.23607</v>
      </c>
      <c r="E68">
        <v>19.03708</v>
      </c>
      <c r="F68">
        <v>-1.18512</v>
      </c>
      <c r="G68">
        <v>3.2509999999999997E-2</v>
      </c>
      <c r="H68">
        <v>0.80354000000000003</v>
      </c>
      <c r="I68">
        <v>0.80466000000000004</v>
      </c>
      <c r="J68">
        <v>-3.0244200000000001</v>
      </c>
      <c r="K68">
        <v>6.9879999999999998E-2</v>
      </c>
      <c r="L68">
        <v>-8.5690000000000002E-2</v>
      </c>
      <c r="M68">
        <v>-49.896120000000003</v>
      </c>
      <c r="N68">
        <v>-1.0034000000000001</v>
      </c>
      <c r="O68">
        <v>237.48606000000001</v>
      </c>
      <c r="P68">
        <v>237.15694999999999</v>
      </c>
      <c r="Q68">
        <v>-16372.1371</v>
      </c>
      <c r="R68">
        <v>-4829.5761899999998</v>
      </c>
      <c r="S68">
        <v>5.2900000000000004E-3</v>
      </c>
      <c r="T68">
        <v>3.0000000000000001E-5</v>
      </c>
      <c r="U68">
        <v>4.2199999999999998E-3</v>
      </c>
      <c r="V68">
        <v>4.62E-3</v>
      </c>
      <c r="W68">
        <v>7.6800000000000002E-3</v>
      </c>
      <c r="X68">
        <v>0</v>
      </c>
      <c r="Y68">
        <v>0</v>
      </c>
    </row>
    <row r="69" spans="1:25" x14ac:dyDescent="0.25">
      <c r="A69">
        <v>69.915970000000002</v>
      </c>
      <c r="B69">
        <v>22.979769999999998</v>
      </c>
      <c r="C69">
        <v>10.03328</v>
      </c>
      <c r="D69">
        <v>10.236129999999999</v>
      </c>
      <c r="E69">
        <v>19.034369999999999</v>
      </c>
      <c r="F69">
        <v>-1.18512</v>
      </c>
      <c r="G69">
        <v>3.3410000000000002E-2</v>
      </c>
      <c r="H69">
        <v>0.80857000000000001</v>
      </c>
      <c r="I69">
        <v>0.80886999999999998</v>
      </c>
      <c r="J69">
        <v>-3.0244200000000001</v>
      </c>
      <c r="K69">
        <v>7.0639999999999994E-2</v>
      </c>
      <c r="L69">
        <v>-8.5790000000000005E-2</v>
      </c>
      <c r="M69">
        <v>-49.956249999999997</v>
      </c>
      <c r="N69">
        <v>-1.00562</v>
      </c>
      <c r="O69">
        <v>238.72877</v>
      </c>
      <c r="P69">
        <v>238.64193</v>
      </c>
      <c r="Q69">
        <v>-16372.00216</v>
      </c>
      <c r="R69">
        <v>-4829.5538500000002</v>
      </c>
      <c r="S69">
        <v>5.2900000000000004E-3</v>
      </c>
      <c r="T69">
        <v>2.0000000000000002E-5</v>
      </c>
      <c r="U69">
        <v>4.2300000000000003E-3</v>
      </c>
      <c r="V69">
        <v>4.64E-3</v>
      </c>
      <c r="W69">
        <v>7.7000000000000002E-3</v>
      </c>
      <c r="X69">
        <v>0</v>
      </c>
      <c r="Y69">
        <v>0</v>
      </c>
    </row>
    <row r="70" spans="1:25" x14ac:dyDescent="0.25">
      <c r="A70">
        <v>70.919290000000004</v>
      </c>
      <c r="B70">
        <v>22.980160000000001</v>
      </c>
      <c r="C70">
        <v>10.03359</v>
      </c>
      <c r="D70">
        <v>10.236969999999999</v>
      </c>
      <c r="E70">
        <v>19.029689999999999</v>
      </c>
      <c r="F70">
        <v>-1.18512</v>
      </c>
      <c r="G70">
        <v>3.2579999999999998E-2</v>
      </c>
      <c r="H70">
        <v>0.81196000000000002</v>
      </c>
      <c r="I70">
        <v>0.81149000000000004</v>
      </c>
      <c r="J70">
        <v>-3.0244200000000001</v>
      </c>
      <c r="K70">
        <v>6.9980000000000001E-2</v>
      </c>
      <c r="L70">
        <v>-8.5720000000000005E-2</v>
      </c>
      <c r="M70">
        <v>-50.020490000000002</v>
      </c>
      <c r="N70">
        <v>-1.0082800000000001</v>
      </c>
      <c r="O70">
        <v>239.50254000000001</v>
      </c>
      <c r="P70">
        <v>239.64021</v>
      </c>
      <c r="Q70">
        <v>-16371.13932</v>
      </c>
      <c r="R70">
        <v>-4829.6308399999998</v>
      </c>
      <c r="S70">
        <v>5.3E-3</v>
      </c>
      <c r="T70">
        <v>3.0000000000000001E-5</v>
      </c>
      <c r="U70">
        <v>4.2199999999999998E-3</v>
      </c>
      <c r="V70">
        <v>4.6299999999999996E-3</v>
      </c>
      <c r="W70">
        <v>7.7200000000000003E-3</v>
      </c>
      <c r="X70">
        <v>0</v>
      </c>
      <c r="Y70">
        <v>0</v>
      </c>
    </row>
    <row r="71" spans="1:25" x14ac:dyDescent="0.25">
      <c r="A71">
        <v>71.922600000000003</v>
      </c>
      <c r="B71">
        <v>22.98293</v>
      </c>
      <c r="C71">
        <v>10.03279</v>
      </c>
      <c r="D71">
        <v>10.23531</v>
      </c>
      <c r="E71">
        <v>19.0273</v>
      </c>
      <c r="F71">
        <v>-1.18512</v>
      </c>
      <c r="G71">
        <v>3.252E-2</v>
      </c>
      <c r="H71">
        <v>0.81557000000000002</v>
      </c>
      <c r="I71">
        <v>0.82008999999999999</v>
      </c>
      <c r="J71">
        <v>-3.0244200000000001</v>
      </c>
      <c r="K71">
        <v>7.263E-2</v>
      </c>
      <c r="L71">
        <v>-8.5669999999999996E-2</v>
      </c>
      <c r="M71">
        <v>-50.085799999999999</v>
      </c>
      <c r="N71">
        <v>-1.00403</v>
      </c>
      <c r="O71">
        <v>242.04146</v>
      </c>
      <c r="P71">
        <v>240.70671999999999</v>
      </c>
      <c r="Q71">
        <v>-16371.21492</v>
      </c>
      <c r="R71">
        <v>-4829.4668799999999</v>
      </c>
      <c r="S71">
        <v>5.3099999999999996E-3</v>
      </c>
      <c r="T71">
        <v>3.0000000000000001E-5</v>
      </c>
      <c r="U71">
        <v>4.2300000000000003E-3</v>
      </c>
      <c r="V71">
        <v>4.62E-3</v>
      </c>
      <c r="W71">
        <v>7.7299999999999999E-3</v>
      </c>
      <c r="X71">
        <v>0</v>
      </c>
      <c r="Y71">
        <v>0</v>
      </c>
    </row>
    <row r="72" spans="1:25" x14ac:dyDescent="0.25">
      <c r="A72">
        <v>72.923919999999995</v>
      </c>
      <c r="B72">
        <v>22.98367</v>
      </c>
      <c r="C72">
        <v>10.034140000000001</v>
      </c>
      <c r="D72">
        <v>10.236230000000001</v>
      </c>
      <c r="E72">
        <v>19.025169999999999</v>
      </c>
      <c r="F72">
        <v>-1.18512</v>
      </c>
      <c r="G72">
        <v>3.4049999999999997E-2</v>
      </c>
      <c r="H72">
        <v>0.81842000000000004</v>
      </c>
      <c r="I72">
        <v>0.82125000000000004</v>
      </c>
      <c r="J72">
        <v>-3.0244200000000001</v>
      </c>
      <c r="K72">
        <v>7.0949999999999999E-2</v>
      </c>
      <c r="L72">
        <v>-8.5699999999999998E-2</v>
      </c>
      <c r="M72">
        <v>-50.122039999999998</v>
      </c>
      <c r="N72">
        <v>-1.0018800000000001</v>
      </c>
      <c r="O72">
        <v>242.38191</v>
      </c>
      <c r="P72">
        <v>241.54858999999999</v>
      </c>
      <c r="Q72">
        <v>-16370.934310000001</v>
      </c>
      <c r="R72">
        <v>-4829.6178300000001</v>
      </c>
      <c r="S72">
        <v>5.3099999999999996E-3</v>
      </c>
      <c r="T72">
        <v>3.0000000000000001E-5</v>
      </c>
      <c r="U72">
        <v>4.2300000000000003E-3</v>
      </c>
      <c r="V72">
        <v>4.6499999999999996E-3</v>
      </c>
      <c r="W72">
        <v>7.7499999999999999E-3</v>
      </c>
      <c r="X72">
        <v>0</v>
      </c>
      <c r="Y72">
        <v>0</v>
      </c>
    </row>
    <row r="73" spans="1:25" x14ac:dyDescent="0.25">
      <c r="A73">
        <v>73.926270000000002</v>
      </c>
      <c r="B73">
        <v>22.984819999999999</v>
      </c>
      <c r="C73">
        <v>10.034829999999999</v>
      </c>
      <c r="D73">
        <v>10.236269999999999</v>
      </c>
      <c r="E73">
        <v>19.02459</v>
      </c>
      <c r="F73">
        <v>-1.18512</v>
      </c>
      <c r="G73">
        <v>3.356E-2</v>
      </c>
      <c r="H73">
        <v>0.82330999999999999</v>
      </c>
      <c r="I73">
        <v>0.82477999999999996</v>
      </c>
      <c r="J73">
        <v>-3.0244200000000001</v>
      </c>
      <c r="K73">
        <v>7.145E-2</v>
      </c>
      <c r="L73">
        <v>-8.5739999999999997E-2</v>
      </c>
      <c r="M73">
        <v>-50.144019999999998</v>
      </c>
      <c r="N73">
        <v>-0.99865999999999999</v>
      </c>
      <c r="O73">
        <v>243.42362</v>
      </c>
      <c r="P73">
        <v>242.98951</v>
      </c>
      <c r="Q73">
        <v>-16371.04794</v>
      </c>
      <c r="R73">
        <v>-4829.6666599999999</v>
      </c>
      <c r="S73">
        <v>5.3200000000000001E-3</v>
      </c>
      <c r="T73">
        <v>2.0000000000000002E-5</v>
      </c>
      <c r="U73">
        <v>4.2300000000000003E-3</v>
      </c>
      <c r="V73">
        <v>4.64E-3</v>
      </c>
      <c r="W73">
        <v>7.77E-3</v>
      </c>
      <c r="X73">
        <v>0</v>
      </c>
      <c r="Y73">
        <v>0</v>
      </c>
    </row>
    <row r="74" spans="1:25" x14ac:dyDescent="0.25">
      <c r="A74">
        <v>74.929590000000005</v>
      </c>
      <c r="B74">
        <v>22.986090000000001</v>
      </c>
      <c r="C74">
        <v>10.034129999999999</v>
      </c>
      <c r="D74">
        <v>10.23673</v>
      </c>
      <c r="E74">
        <v>19.024439999999998</v>
      </c>
      <c r="F74">
        <v>-1.18512</v>
      </c>
      <c r="G74">
        <v>3.4320000000000003E-2</v>
      </c>
      <c r="H74">
        <v>0.82682</v>
      </c>
      <c r="I74">
        <v>0.8276</v>
      </c>
      <c r="J74">
        <v>-3.0244200000000001</v>
      </c>
      <c r="K74">
        <v>7.127E-2</v>
      </c>
      <c r="L74">
        <v>-8.5680000000000006E-2</v>
      </c>
      <c r="M74">
        <v>-50.162039999999998</v>
      </c>
      <c r="N74">
        <v>-1.0044</v>
      </c>
      <c r="O74">
        <v>244.25709000000001</v>
      </c>
      <c r="P74">
        <v>244.02760000000001</v>
      </c>
      <c r="Q74">
        <v>-16371.27547</v>
      </c>
      <c r="R74">
        <v>-4829.6504299999997</v>
      </c>
      <c r="S74">
        <v>5.3200000000000001E-3</v>
      </c>
      <c r="T74">
        <v>3.0000000000000001E-5</v>
      </c>
      <c r="U74">
        <v>4.2300000000000003E-3</v>
      </c>
      <c r="V74">
        <v>4.6600000000000001E-3</v>
      </c>
      <c r="W74">
        <v>7.7799999999999996E-3</v>
      </c>
      <c r="X74">
        <v>0</v>
      </c>
      <c r="Y74">
        <v>0</v>
      </c>
    </row>
    <row r="75" spans="1:25" x14ac:dyDescent="0.25">
      <c r="A75">
        <v>75.930880000000002</v>
      </c>
      <c r="B75">
        <v>22.98676</v>
      </c>
      <c r="C75">
        <v>10.035780000000001</v>
      </c>
      <c r="D75">
        <v>10.237769999999999</v>
      </c>
      <c r="E75">
        <v>19.024319999999999</v>
      </c>
      <c r="F75">
        <v>-1.18512</v>
      </c>
      <c r="G75">
        <v>3.4139999999999997E-2</v>
      </c>
      <c r="H75">
        <v>0.82970999999999995</v>
      </c>
      <c r="I75">
        <v>0.83465999999999996</v>
      </c>
      <c r="J75">
        <v>-3.0244200000000001</v>
      </c>
      <c r="K75">
        <v>7.0980000000000001E-2</v>
      </c>
      <c r="L75">
        <v>-8.5699999999999998E-2</v>
      </c>
      <c r="M75">
        <v>-50.172029999999999</v>
      </c>
      <c r="N75">
        <v>-1.0013799999999999</v>
      </c>
      <c r="O75">
        <v>246.34029000000001</v>
      </c>
      <c r="P75">
        <v>244.87916000000001</v>
      </c>
      <c r="Q75">
        <v>-16371.38472</v>
      </c>
      <c r="R75">
        <v>-4829.8292600000004</v>
      </c>
      <c r="S75">
        <v>5.3400000000000001E-3</v>
      </c>
      <c r="T75">
        <v>3.0000000000000001E-5</v>
      </c>
      <c r="U75">
        <v>4.2300000000000003E-3</v>
      </c>
      <c r="V75">
        <v>4.6600000000000001E-3</v>
      </c>
      <c r="W75">
        <v>7.7999999999999996E-3</v>
      </c>
      <c r="X75">
        <v>0</v>
      </c>
      <c r="Y75">
        <v>0</v>
      </c>
    </row>
    <row r="76" spans="1:25" x14ac:dyDescent="0.25">
      <c r="A76">
        <v>76.934190000000001</v>
      </c>
      <c r="B76">
        <v>22.987549999999999</v>
      </c>
      <c r="C76">
        <v>10.03514</v>
      </c>
      <c r="D76">
        <v>10.238020000000001</v>
      </c>
      <c r="E76">
        <v>19.02422</v>
      </c>
      <c r="F76">
        <v>-1.18512</v>
      </c>
      <c r="G76">
        <v>3.4849999999999999E-2</v>
      </c>
      <c r="H76">
        <v>0.83355999999999997</v>
      </c>
      <c r="I76">
        <v>0.83409999999999995</v>
      </c>
      <c r="J76">
        <v>-3.0244200000000001</v>
      </c>
      <c r="K76">
        <v>7.0809999999999998E-2</v>
      </c>
      <c r="L76">
        <v>-8.5730000000000001E-2</v>
      </c>
      <c r="M76">
        <v>-50.183320000000002</v>
      </c>
      <c r="N76">
        <v>-1.0058100000000001</v>
      </c>
      <c r="O76">
        <v>246.17606000000001</v>
      </c>
      <c r="P76">
        <v>246.01534000000001</v>
      </c>
      <c r="Q76">
        <v>-16371.525180000001</v>
      </c>
      <c r="R76">
        <v>-4829.8032899999998</v>
      </c>
      <c r="S76">
        <v>5.3299999999999997E-3</v>
      </c>
      <c r="T76">
        <v>3.0000000000000001E-5</v>
      </c>
      <c r="U76">
        <v>4.2300000000000003E-3</v>
      </c>
      <c r="V76">
        <v>4.6699999999999997E-3</v>
      </c>
      <c r="W76">
        <v>7.8200000000000006E-3</v>
      </c>
      <c r="X76">
        <v>0</v>
      </c>
      <c r="Y76">
        <v>0</v>
      </c>
    </row>
    <row r="77" spans="1:25" x14ac:dyDescent="0.25">
      <c r="A77">
        <v>77.937510000000003</v>
      </c>
      <c r="B77">
        <v>22.988569999999999</v>
      </c>
      <c r="C77">
        <v>10.0344</v>
      </c>
      <c r="D77">
        <v>10.2377</v>
      </c>
      <c r="E77">
        <v>19.02469</v>
      </c>
      <c r="F77">
        <v>-1.18512</v>
      </c>
      <c r="G77">
        <v>3.4610000000000002E-2</v>
      </c>
      <c r="H77">
        <v>0.83652000000000004</v>
      </c>
      <c r="I77">
        <v>0.83909999999999996</v>
      </c>
      <c r="J77">
        <v>-3.0244200000000001</v>
      </c>
      <c r="K77">
        <v>7.0680000000000007E-2</v>
      </c>
      <c r="L77">
        <v>-8.5750000000000007E-2</v>
      </c>
      <c r="M77">
        <v>-50.19032</v>
      </c>
      <c r="N77">
        <v>-1.00787</v>
      </c>
      <c r="O77">
        <v>247.65108000000001</v>
      </c>
      <c r="P77">
        <v>246.88844</v>
      </c>
      <c r="Q77">
        <v>-16371.824570000001</v>
      </c>
      <c r="R77">
        <v>-4829.7325899999996</v>
      </c>
      <c r="S77">
        <v>5.3400000000000001E-3</v>
      </c>
      <c r="T77">
        <v>2.0000000000000002E-5</v>
      </c>
      <c r="U77">
        <v>4.2300000000000003E-3</v>
      </c>
      <c r="V77">
        <v>4.6600000000000001E-3</v>
      </c>
      <c r="W77">
        <v>7.8300000000000002E-3</v>
      </c>
      <c r="X77">
        <v>0</v>
      </c>
      <c r="Y77">
        <v>0</v>
      </c>
    </row>
    <row r="78" spans="1:25" x14ac:dyDescent="0.25">
      <c r="A78">
        <v>78.938829999999996</v>
      </c>
      <c r="B78">
        <v>22.989660000000001</v>
      </c>
      <c r="C78">
        <v>10.03523</v>
      </c>
      <c r="D78">
        <v>10.238329999999999</v>
      </c>
      <c r="E78">
        <v>19.024930000000001</v>
      </c>
      <c r="F78">
        <v>-1.18512</v>
      </c>
      <c r="G78">
        <v>3.4290000000000001E-2</v>
      </c>
      <c r="H78">
        <v>0.83882999999999996</v>
      </c>
      <c r="I78">
        <v>0.84097</v>
      </c>
      <c r="J78">
        <v>-3.0244200000000001</v>
      </c>
      <c r="K78">
        <v>7.0870000000000002E-2</v>
      </c>
      <c r="L78">
        <v>-8.5720000000000005E-2</v>
      </c>
      <c r="M78">
        <v>-50.200960000000002</v>
      </c>
      <c r="N78">
        <v>-1.00688</v>
      </c>
      <c r="O78">
        <v>248.20421999999999</v>
      </c>
      <c r="P78">
        <v>247.57276999999999</v>
      </c>
      <c r="Q78">
        <v>-16372.09007</v>
      </c>
      <c r="R78">
        <v>-4829.8296499999997</v>
      </c>
      <c r="S78">
        <v>5.3499999999999997E-3</v>
      </c>
      <c r="T78">
        <v>3.0000000000000001E-5</v>
      </c>
      <c r="U78">
        <v>4.2300000000000003E-3</v>
      </c>
      <c r="V78">
        <v>4.6600000000000001E-3</v>
      </c>
      <c r="W78">
        <v>7.8399999999999997E-3</v>
      </c>
      <c r="X78">
        <v>0</v>
      </c>
      <c r="Y78">
        <v>0</v>
      </c>
    </row>
    <row r="79" spans="1:25" x14ac:dyDescent="0.25">
      <c r="A79">
        <v>79.940150000000003</v>
      </c>
      <c r="B79">
        <v>22.990449999999999</v>
      </c>
      <c r="C79">
        <v>10.035209999999999</v>
      </c>
      <c r="D79">
        <v>10.238390000000001</v>
      </c>
      <c r="E79">
        <v>19.026769999999999</v>
      </c>
      <c r="F79">
        <v>-1.18512</v>
      </c>
      <c r="G79">
        <v>3.3349999999999998E-2</v>
      </c>
      <c r="H79">
        <v>0.84199000000000002</v>
      </c>
      <c r="I79">
        <v>0.84558999999999995</v>
      </c>
      <c r="J79">
        <v>-3.0244200000000001</v>
      </c>
      <c r="K79">
        <v>7.145E-2</v>
      </c>
      <c r="L79">
        <v>-8.5730000000000001E-2</v>
      </c>
      <c r="M79">
        <v>-50.187719999999999</v>
      </c>
      <c r="N79">
        <v>-1.0072399999999999</v>
      </c>
      <c r="O79">
        <v>249.5669</v>
      </c>
      <c r="P79">
        <v>248.50485</v>
      </c>
      <c r="Q79">
        <v>-16372.62169</v>
      </c>
      <c r="R79">
        <v>-4829.8321500000002</v>
      </c>
      <c r="S79">
        <v>5.3499999999999997E-3</v>
      </c>
      <c r="T79">
        <v>3.0000000000000001E-5</v>
      </c>
      <c r="U79">
        <v>4.2300000000000003E-3</v>
      </c>
      <c r="V79">
        <v>4.64E-3</v>
      </c>
      <c r="W79">
        <v>7.8499999999999993E-3</v>
      </c>
      <c r="X79">
        <v>0</v>
      </c>
      <c r="Y79">
        <v>0</v>
      </c>
    </row>
    <row r="80" spans="1:25" x14ac:dyDescent="0.25">
      <c r="A80">
        <v>80.943470000000005</v>
      </c>
      <c r="B80">
        <v>22.990870000000001</v>
      </c>
      <c r="C80">
        <v>10.03453</v>
      </c>
      <c r="D80">
        <v>10.2385</v>
      </c>
      <c r="E80">
        <v>19.027920000000002</v>
      </c>
      <c r="F80">
        <v>-1.18512</v>
      </c>
      <c r="G80">
        <v>3.2320000000000002E-2</v>
      </c>
      <c r="H80">
        <v>0.84424999999999994</v>
      </c>
      <c r="I80">
        <v>0.84836</v>
      </c>
      <c r="J80">
        <v>-3.0244200000000001</v>
      </c>
      <c r="K80">
        <v>7.1230000000000002E-2</v>
      </c>
      <c r="L80">
        <v>-8.5699999999999998E-2</v>
      </c>
      <c r="M80">
        <v>-50.178510000000003</v>
      </c>
      <c r="N80">
        <v>-1.0112099999999999</v>
      </c>
      <c r="O80">
        <v>250.38544999999999</v>
      </c>
      <c r="P80">
        <v>249.16954000000001</v>
      </c>
      <c r="Q80">
        <v>-16372.93648</v>
      </c>
      <c r="R80">
        <v>-4829.7941799999999</v>
      </c>
      <c r="S80">
        <v>5.3600000000000002E-3</v>
      </c>
      <c r="T80">
        <v>3.0000000000000001E-5</v>
      </c>
      <c r="U80">
        <v>4.2300000000000003E-3</v>
      </c>
      <c r="V80">
        <v>4.62E-3</v>
      </c>
      <c r="W80">
        <v>7.8600000000000007E-3</v>
      </c>
      <c r="X80">
        <v>0</v>
      </c>
      <c r="Y80">
        <v>0</v>
      </c>
    </row>
    <row r="81" spans="1:25" x14ac:dyDescent="0.25">
      <c r="A81">
        <v>81.946789999999993</v>
      </c>
      <c r="B81">
        <v>22.99117</v>
      </c>
      <c r="C81">
        <v>10.034929999999999</v>
      </c>
      <c r="D81">
        <v>10.2376</v>
      </c>
      <c r="E81">
        <v>19.029730000000001</v>
      </c>
      <c r="F81">
        <v>-1.18512</v>
      </c>
      <c r="G81">
        <v>3.4619999999999998E-2</v>
      </c>
      <c r="H81">
        <v>0.84652000000000005</v>
      </c>
      <c r="I81">
        <v>0.85006000000000004</v>
      </c>
      <c r="J81">
        <v>-3.0244200000000001</v>
      </c>
      <c r="K81">
        <v>7.1859999999999993E-2</v>
      </c>
      <c r="L81">
        <v>-8.5750000000000007E-2</v>
      </c>
      <c r="M81">
        <v>-50.15936</v>
      </c>
      <c r="N81">
        <v>-1.00474</v>
      </c>
      <c r="O81">
        <v>250.88588999999999</v>
      </c>
      <c r="P81">
        <v>249.84039000000001</v>
      </c>
      <c r="Q81">
        <v>-16373.36155</v>
      </c>
      <c r="R81">
        <v>-4829.7608099999998</v>
      </c>
      <c r="S81">
        <v>5.3600000000000002E-3</v>
      </c>
      <c r="T81">
        <v>2.0000000000000002E-5</v>
      </c>
      <c r="U81">
        <v>4.2300000000000003E-3</v>
      </c>
      <c r="V81">
        <v>4.6600000000000001E-3</v>
      </c>
      <c r="W81">
        <v>7.8799999999999999E-3</v>
      </c>
      <c r="X81">
        <v>0</v>
      </c>
      <c r="Y81">
        <v>0</v>
      </c>
    </row>
    <row r="82" spans="1:25" x14ac:dyDescent="0.25">
      <c r="A82">
        <v>82.94811</v>
      </c>
      <c r="B82">
        <v>22.99043</v>
      </c>
      <c r="C82">
        <v>10.03584</v>
      </c>
      <c r="D82">
        <v>10.23779</v>
      </c>
      <c r="E82">
        <v>19.031659999999999</v>
      </c>
      <c r="F82">
        <v>-1.18512</v>
      </c>
      <c r="G82">
        <v>3.4119999999999998E-2</v>
      </c>
      <c r="H82">
        <v>0.84677000000000002</v>
      </c>
      <c r="I82">
        <v>0.84792999999999996</v>
      </c>
      <c r="J82">
        <v>-3.0244200000000001</v>
      </c>
      <c r="K82">
        <v>7.0639999999999994E-2</v>
      </c>
      <c r="L82">
        <v>-8.5680000000000006E-2</v>
      </c>
      <c r="M82">
        <v>-50.125549999999997</v>
      </c>
      <c r="N82">
        <v>-1.00115</v>
      </c>
      <c r="O82">
        <v>250.25829999999999</v>
      </c>
      <c r="P82">
        <v>249.91337999999999</v>
      </c>
      <c r="Q82">
        <v>-16373.5985</v>
      </c>
      <c r="R82">
        <v>-4829.8344999999999</v>
      </c>
      <c r="S82">
        <v>5.3600000000000002E-3</v>
      </c>
      <c r="T82">
        <v>3.0000000000000001E-5</v>
      </c>
      <c r="U82">
        <v>4.2300000000000003E-3</v>
      </c>
      <c r="V82">
        <v>4.6600000000000001E-3</v>
      </c>
      <c r="W82">
        <v>7.8799999999999999E-3</v>
      </c>
      <c r="X82">
        <v>0</v>
      </c>
      <c r="Y82">
        <v>0</v>
      </c>
    </row>
    <row r="83" spans="1:25" x14ac:dyDescent="0.25">
      <c r="A83">
        <v>83.951449999999994</v>
      </c>
      <c r="B83">
        <v>22.990649999999999</v>
      </c>
      <c r="C83">
        <v>10.03448</v>
      </c>
      <c r="D83">
        <v>10.238160000000001</v>
      </c>
      <c r="E83">
        <v>19.033280000000001</v>
      </c>
      <c r="F83">
        <v>-1.18512</v>
      </c>
      <c r="G83">
        <v>3.4119999999999998E-2</v>
      </c>
      <c r="H83">
        <v>0.84855000000000003</v>
      </c>
      <c r="I83">
        <v>0.85060999999999998</v>
      </c>
      <c r="J83">
        <v>-3.0244200000000001</v>
      </c>
      <c r="K83">
        <v>7.0260000000000003E-2</v>
      </c>
      <c r="L83">
        <v>-8.5680000000000006E-2</v>
      </c>
      <c r="M83">
        <v>-50.10783</v>
      </c>
      <c r="N83">
        <v>-1.00976</v>
      </c>
      <c r="O83">
        <v>251.04794000000001</v>
      </c>
      <c r="P83">
        <v>250.44055</v>
      </c>
      <c r="Q83">
        <v>-16373.968650000001</v>
      </c>
      <c r="R83">
        <v>-4829.7685300000003</v>
      </c>
      <c r="S83">
        <v>5.3600000000000002E-3</v>
      </c>
      <c r="T83">
        <v>3.0000000000000001E-5</v>
      </c>
      <c r="U83">
        <v>4.2199999999999998E-3</v>
      </c>
      <c r="V83">
        <v>4.6600000000000001E-3</v>
      </c>
      <c r="W83">
        <v>7.8799999999999999E-3</v>
      </c>
      <c r="X83">
        <v>0</v>
      </c>
      <c r="Y83">
        <v>0</v>
      </c>
    </row>
    <row r="84" spans="1:25" x14ac:dyDescent="0.25">
      <c r="A84">
        <v>84.954769999999996</v>
      </c>
      <c r="B84">
        <v>22.990400000000001</v>
      </c>
      <c r="C84">
        <v>10.03505</v>
      </c>
      <c r="D84">
        <v>10.238289999999999</v>
      </c>
      <c r="E84">
        <v>19.03519</v>
      </c>
      <c r="F84">
        <v>-1.18512</v>
      </c>
      <c r="G84">
        <v>3.4860000000000002E-2</v>
      </c>
      <c r="H84">
        <v>0.85060000000000002</v>
      </c>
      <c r="I84">
        <v>0.85546</v>
      </c>
      <c r="J84">
        <v>-3.0244200000000001</v>
      </c>
      <c r="K84">
        <v>7.2400000000000006E-2</v>
      </c>
      <c r="L84">
        <v>-8.5699999999999998E-2</v>
      </c>
      <c r="M84">
        <v>-50.080530000000003</v>
      </c>
      <c r="N84">
        <v>-1.0075499999999999</v>
      </c>
      <c r="O84">
        <v>252.47846999999999</v>
      </c>
      <c r="P84">
        <v>251.04640000000001</v>
      </c>
      <c r="Q84">
        <v>-16374.304340000001</v>
      </c>
      <c r="R84">
        <v>-4829.8149000000003</v>
      </c>
      <c r="S84">
        <v>5.3699999999999998E-3</v>
      </c>
      <c r="T84">
        <v>3.0000000000000001E-5</v>
      </c>
      <c r="U84">
        <v>4.2300000000000003E-3</v>
      </c>
      <c r="V84">
        <v>4.6699999999999997E-3</v>
      </c>
      <c r="W84">
        <v>7.8899999999999994E-3</v>
      </c>
      <c r="X84">
        <v>0</v>
      </c>
      <c r="Y84">
        <v>0</v>
      </c>
    </row>
    <row r="85" spans="1:25" x14ac:dyDescent="0.25">
      <c r="A85">
        <v>85.956059999999994</v>
      </c>
      <c r="B85">
        <v>22.990300000000001</v>
      </c>
      <c r="C85">
        <v>10.036569999999999</v>
      </c>
      <c r="D85">
        <v>10.23845</v>
      </c>
      <c r="E85">
        <v>19.036770000000001</v>
      </c>
      <c r="F85">
        <v>-1.18512</v>
      </c>
      <c r="G85">
        <v>3.4479999999999997E-2</v>
      </c>
      <c r="H85">
        <v>0.85255000000000003</v>
      </c>
      <c r="I85">
        <v>0.85519999999999996</v>
      </c>
      <c r="J85">
        <v>-3.0244200000000001</v>
      </c>
      <c r="K85">
        <v>7.1429999999999993E-2</v>
      </c>
      <c r="L85">
        <v>-8.5720000000000005E-2</v>
      </c>
      <c r="M85">
        <v>-50.059249999999999</v>
      </c>
      <c r="N85">
        <v>-1.00085</v>
      </c>
      <c r="O85">
        <v>252.40280000000001</v>
      </c>
      <c r="P85">
        <v>251.6206</v>
      </c>
      <c r="Q85">
        <v>-16374.60032</v>
      </c>
      <c r="R85">
        <v>-4829.9263000000001</v>
      </c>
      <c r="S85">
        <v>5.3699999999999998E-3</v>
      </c>
      <c r="T85">
        <v>3.0000000000000001E-5</v>
      </c>
      <c r="U85">
        <v>4.2300000000000003E-3</v>
      </c>
      <c r="V85">
        <v>4.6600000000000001E-3</v>
      </c>
      <c r="W85">
        <v>7.9000000000000008E-3</v>
      </c>
      <c r="X85">
        <v>0</v>
      </c>
      <c r="Y85">
        <v>0</v>
      </c>
    </row>
    <row r="86" spans="1:25" x14ac:dyDescent="0.25">
      <c r="A86">
        <v>86.959410000000005</v>
      </c>
      <c r="B86">
        <v>22.990919999999999</v>
      </c>
      <c r="C86">
        <v>10.035259999999999</v>
      </c>
      <c r="D86">
        <v>10.238289999999999</v>
      </c>
      <c r="E86">
        <v>19.037970000000001</v>
      </c>
      <c r="F86">
        <v>-1.18512</v>
      </c>
      <c r="G86">
        <v>3.3930000000000002E-2</v>
      </c>
      <c r="H86">
        <v>0.85494999999999999</v>
      </c>
      <c r="I86">
        <v>0.85892999999999997</v>
      </c>
      <c r="J86">
        <v>-3.0244200000000001</v>
      </c>
      <c r="K86">
        <v>7.0870000000000002E-2</v>
      </c>
      <c r="L86">
        <v>-8.5730000000000001E-2</v>
      </c>
      <c r="M86">
        <v>-50.051879999999997</v>
      </c>
      <c r="N86">
        <v>-1.00651</v>
      </c>
      <c r="O86">
        <v>253.50507999999999</v>
      </c>
      <c r="P86">
        <v>252.32801000000001</v>
      </c>
      <c r="Q86">
        <v>-16374.96767</v>
      </c>
      <c r="R86">
        <v>-4829.82888</v>
      </c>
      <c r="S86">
        <v>5.3699999999999998E-3</v>
      </c>
      <c r="T86">
        <v>3.0000000000000001E-5</v>
      </c>
      <c r="U86">
        <v>4.2300000000000003E-3</v>
      </c>
      <c r="V86">
        <v>4.6499999999999996E-3</v>
      </c>
      <c r="W86">
        <v>7.9100000000000004E-3</v>
      </c>
      <c r="X86">
        <v>0</v>
      </c>
      <c r="Y86">
        <v>0</v>
      </c>
    </row>
    <row r="87" spans="1:25" x14ac:dyDescent="0.25">
      <c r="A87">
        <v>87.962689999999995</v>
      </c>
      <c r="B87">
        <v>22.990269999999999</v>
      </c>
      <c r="C87">
        <v>10.03579</v>
      </c>
      <c r="D87">
        <v>10.23865</v>
      </c>
      <c r="E87">
        <v>19.04026</v>
      </c>
      <c r="F87">
        <v>-1.18512</v>
      </c>
      <c r="G87">
        <v>3.458E-2</v>
      </c>
      <c r="H87">
        <v>0.85648000000000002</v>
      </c>
      <c r="I87">
        <v>0.86185</v>
      </c>
      <c r="J87">
        <v>-3.0244200000000001</v>
      </c>
      <c r="K87">
        <v>7.1209999999999996E-2</v>
      </c>
      <c r="L87">
        <v>-8.5760000000000003E-2</v>
      </c>
      <c r="M87">
        <v>-50.01464</v>
      </c>
      <c r="N87">
        <v>-1.00569</v>
      </c>
      <c r="O87">
        <v>254.36591000000001</v>
      </c>
      <c r="P87">
        <v>252.78199000000001</v>
      </c>
      <c r="Q87">
        <v>-16375.29797</v>
      </c>
      <c r="R87">
        <v>-4829.88843</v>
      </c>
      <c r="S87">
        <v>5.3800000000000002E-3</v>
      </c>
      <c r="T87">
        <v>2.0000000000000002E-5</v>
      </c>
      <c r="U87">
        <v>4.2300000000000003E-3</v>
      </c>
      <c r="V87">
        <v>4.6600000000000001E-3</v>
      </c>
      <c r="W87">
        <v>7.92E-3</v>
      </c>
      <c r="X87">
        <v>0</v>
      </c>
      <c r="Y87">
        <v>0</v>
      </c>
    </row>
    <row r="88" spans="1:25" x14ac:dyDescent="0.25">
      <c r="A88">
        <v>88.964020000000005</v>
      </c>
      <c r="B88">
        <v>22.9909</v>
      </c>
      <c r="C88">
        <v>10.0359</v>
      </c>
      <c r="D88">
        <v>10.239229999999999</v>
      </c>
      <c r="E88">
        <v>19.04214</v>
      </c>
      <c r="F88">
        <v>-1.18512</v>
      </c>
      <c r="G88">
        <v>3.3799999999999997E-2</v>
      </c>
      <c r="H88">
        <v>0.85857000000000006</v>
      </c>
      <c r="I88">
        <v>0.86760999999999999</v>
      </c>
      <c r="J88">
        <v>-3.0244200000000001</v>
      </c>
      <c r="K88">
        <v>7.1999999999999995E-2</v>
      </c>
      <c r="L88">
        <v>-8.5669999999999996E-2</v>
      </c>
      <c r="M88">
        <v>-49.998800000000003</v>
      </c>
      <c r="N88">
        <v>-1.0080199999999999</v>
      </c>
      <c r="O88">
        <v>256.06421999999998</v>
      </c>
      <c r="P88">
        <v>253.39824999999999</v>
      </c>
      <c r="Q88">
        <v>-16375.801530000001</v>
      </c>
      <c r="R88">
        <v>-4829.9344300000002</v>
      </c>
      <c r="S88">
        <v>5.3899999999999998E-3</v>
      </c>
      <c r="T88">
        <v>3.0000000000000001E-5</v>
      </c>
      <c r="U88">
        <v>4.2300000000000003E-3</v>
      </c>
      <c r="V88">
        <v>4.6499999999999996E-3</v>
      </c>
      <c r="W88">
        <v>7.9299999999999995E-3</v>
      </c>
      <c r="X88">
        <v>0</v>
      </c>
      <c r="Y88">
        <v>0</v>
      </c>
    </row>
    <row r="89" spans="1:25" x14ac:dyDescent="0.25">
      <c r="A89">
        <v>89.967330000000004</v>
      </c>
      <c r="B89">
        <v>22.99091</v>
      </c>
      <c r="C89">
        <v>10.03539</v>
      </c>
      <c r="D89">
        <v>10.238429999999999</v>
      </c>
      <c r="E89">
        <v>19.044560000000001</v>
      </c>
      <c r="F89">
        <v>-1.18512</v>
      </c>
      <c r="G89">
        <v>3.4439999999999998E-2</v>
      </c>
      <c r="H89">
        <v>0.86194000000000004</v>
      </c>
      <c r="I89">
        <v>0.86490999999999996</v>
      </c>
      <c r="J89">
        <v>-3.0244200000000001</v>
      </c>
      <c r="K89">
        <v>7.084E-2</v>
      </c>
      <c r="L89">
        <v>-8.5709999999999995E-2</v>
      </c>
      <c r="M89">
        <v>-49.968310000000002</v>
      </c>
      <c r="N89">
        <v>-1.0065900000000001</v>
      </c>
      <c r="O89">
        <v>255.26866000000001</v>
      </c>
      <c r="P89">
        <v>254.39265</v>
      </c>
      <c r="Q89">
        <v>-16376.29034</v>
      </c>
      <c r="R89">
        <v>-4829.8464999999997</v>
      </c>
      <c r="S89">
        <v>5.3800000000000002E-3</v>
      </c>
      <c r="T89">
        <v>3.0000000000000001E-5</v>
      </c>
      <c r="U89">
        <v>4.2300000000000003E-3</v>
      </c>
      <c r="V89">
        <v>4.6600000000000001E-3</v>
      </c>
      <c r="W89">
        <v>7.9500000000000005E-3</v>
      </c>
      <c r="X89">
        <v>0</v>
      </c>
      <c r="Y89">
        <v>0</v>
      </c>
    </row>
    <row r="90" spans="1:25" x14ac:dyDescent="0.25">
      <c r="A90">
        <v>90.970650000000006</v>
      </c>
      <c r="B90">
        <v>22.991820000000001</v>
      </c>
      <c r="C90">
        <v>10.03538</v>
      </c>
      <c r="D90">
        <v>10.23882</v>
      </c>
      <c r="E90">
        <v>19.04655</v>
      </c>
      <c r="F90">
        <v>-1.18512</v>
      </c>
      <c r="G90">
        <v>3.4459999999999998E-2</v>
      </c>
      <c r="H90">
        <v>0.86280000000000001</v>
      </c>
      <c r="I90">
        <v>0.87102000000000002</v>
      </c>
      <c r="J90">
        <v>-3.0244200000000001</v>
      </c>
      <c r="K90">
        <v>7.1120000000000003E-2</v>
      </c>
      <c r="L90">
        <v>-8.5709999999999995E-2</v>
      </c>
      <c r="M90">
        <v>-49.954500000000003</v>
      </c>
      <c r="N90">
        <v>-1.00857</v>
      </c>
      <c r="O90">
        <v>257.07218</v>
      </c>
      <c r="P90">
        <v>254.64644000000001</v>
      </c>
      <c r="Q90">
        <v>-16376.873970000001</v>
      </c>
      <c r="R90">
        <v>-4829.8725299999996</v>
      </c>
      <c r="S90">
        <v>5.3899999999999998E-3</v>
      </c>
      <c r="T90">
        <v>3.0000000000000001E-5</v>
      </c>
      <c r="U90">
        <v>4.2300000000000003E-3</v>
      </c>
      <c r="V90">
        <v>4.6600000000000001E-3</v>
      </c>
      <c r="W90">
        <v>7.9500000000000005E-3</v>
      </c>
      <c r="X90">
        <v>0</v>
      </c>
      <c r="Y90">
        <v>0</v>
      </c>
    </row>
    <row r="91" spans="1:25" x14ac:dyDescent="0.25">
      <c r="A91">
        <v>91.971999999999994</v>
      </c>
      <c r="B91">
        <v>22.991859999999999</v>
      </c>
      <c r="C91">
        <v>10.035270000000001</v>
      </c>
      <c r="D91">
        <v>10.238849999999999</v>
      </c>
      <c r="E91">
        <v>19.048100000000002</v>
      </c>
      <c r="F91">
        <v>-1.18512</v>
      </c>
      <c r="G91">
        <v>3.5529999999999999E-2</v>
      </c>
      <c r="H91">
        <v>0.86514999999999997</v>
      </c>
      <c r="I91">
        <v>0.87043999999999999</v>
      </c>
      <c r="J91">
        <v>-3.0244200000000001</v>
      </c>
      <c r="K91">
        <v>7.0050000000000001E-2</v>
      </c>
      <c r="L91">
        <v>-8.5720000000000005E-2</v>
      </c>
      <c r="M91">
        <v>-49.935459999999999</v>
      </c>
      <c r="N91">
        <v>-1.00928</v>
      </c>
      <c r="O91">
        <v>256.90064000000001</v>
      </c>
      <c r="P91">
        <v>255.33958999999999</v>
      </c>
      <c r="Q91">
        <v>-16377.1926</v>
      </c>
      <c r="R91">
        <v>-4829.8668600000001</v>
      </c>
      <c r="S91">
        <v>5.3899999999999998E-3</v>
      </c>
      <c r="T91">
        <v>3.0000000000000001E-5</v>
      </c>
      <c r="U91">
        <v>4.2199999999999998E-3</v>
      </c>
      <c r="V91">
        <v>4.6800000000000001E-3</v>
      </c>
      <c r="W91">
        <v>7.9600000000000001E-3</v>
      </c>
      <c r="X91">
        <v>0</v>
      </c>
      <c r="Y91">
        <v>0</v>
      </c>
    </row>
    <row r="92" spans="1:25" x14ac:dyDescent="0.25">
      <c r="A92">
        <v>92.975309999999993</v>
      </c>
      <c r="B92">
        <v>22.991479999999999</v>
      </c>
      <c r="C92">
        <v>10.035970000000001</v>
      </c>
      <c r="D92">
        <v>10.238490000000001</v>
      </c>
      <c r="E92">
        <v>19.051539999999999</v>
      </c>
      <c r="F92">
        <v>-1.18512</v>
      </c>
      <c r="G92">
        <v>3.4909999999999997E-2</v>
      </c>
      <c r="H92">
        <v>0.86665000000000003</v>
      </c>
      <c r="I92">
        <v>0.86985999999999997</v>
      </c>
      <c r="J92">
        <v>-3.0244200000000001</v>
      </c>
      <c r="K92">
        <v>7.0050000000000001E-2</v>
      </c>
      <c r="L92">
        <v>-8.5750000000000007E-2</v>
      </c>
      <c r="M92">
        <v>-49.887039999999999</v>
      </c>
      <c r="N92">
        <v>-1.0040199999999999</v>
      </c>
      <c r="O92">
        <v>256.73084999999998</v>
      </c>
      <c r="P92">
        <v>255.78354999999999</v>
      </c>
      <c r="Q92">
        <v>-16377.809429999999</v>
      </c>
      <c r="R92">
        <v>-4829.8893799999996</v>
      </c>
      <c r="S92">
        <v>5.3899999999999998E-3</v>
      </c>
      <c r="T92">
        <v>2.0000000000000002E-5</v>
      </c>
      <c r="U92">
        <v>4.2199999999999998E-3</v>
      </c>
      <c r="V92">
        <v>4.6699999999999997E-3</v>
      </c>
      <c r="W92">
        <v>7.9699999999999997E-3</v>
      </c>
      <c r="X92">
        <v>0</v>
      </c>
      <c r="Y92">
        <v>0</v>
      </c>
    </row>
    <row r="93" spans="1:25" x14ac:dyDescent="0.25">
      <c r="A93">
        <v>93.978629999999995</v>
      </c>
      <c r="B93">
        <v>22.990400000000001</v>
      </c>
      <c r="C93">
        <v>10.035310000000001</v>
      </c>
      <c r="D93">
        <v>10.23828</v>
      </c>
      <c r="E93">
        <v>19.054259999999999</v>
      </c>
      <c r="F93">
        <v>-1.18512</v>
      </c>
      <c r="G93">
        <v>3.4979999999999997E-2</v>
      </c>
      <c r="H93">
        <v>0.86909999999999998</v>
      </c>
      <c r="I93">
        <v>0.87414999999999998</v>
      </c>
      <c r="J93">
        <v>-3.0244200000000001</v>
      </c>
      <c r="K93">
        <v>7.3029999999999998E-2</v>
      </c>
      <c r="L93">
        <v>-8.5769999999999999E-2</v>
      </c>
      <c r="M93">
        <v>-49.839019999999998</v>
      </c>
      <c r="N93">
        <v>-1.00623</v>
      </c>
      <c r="O93">
        <v>257.99518</v>
      </c>
      <c r="P93">
        <v>256.50382000000002</v>
      </c>
      <c r="Q93">
        <v>-16378.137479999999</v>
      </c>
      <c r="R93">
        <v>-4829.8316000000004</v>
      </c>
      <c r="S93">
        <v>5.4000000000000003E-3</v>
      </c>
      <c r="T93">
        <v>2.0000000000000002E-5</v>
      </c>
      <c r="U93">
        <v>4.2300000000000003E-3</v>
      </c>
      <c r="V93">
        <v>4.6699999999999997E-3</v>
      </c>
      <c r="W93">
        <v>7.9799999999999992E-3</v>
      </c>
      <c r="X93">
        <v>0</v>
      </c>
      <c r="Y93">
        <v>0</v>
      </c>
    </row>
    <row r="94" spans="1:25" x14ac:dyDescent="0.25">
      <c r="A94">
        <v>94.979950000000002</v>
      </c>
      <c r="B94">
        <v>22.991630000000001</v>
      </c>
      <c r="C94">
        <v>10.03562</v>
      </c>
      <c r="D94">
        <v>10.238989999999999</v>
      </c>
      <c r="E94">
        <v>19.056159999999998</v>
      </c>
      <c r="F94">
        <v>-1.18512</v>
      </c>
      <c r="G94">
        <v>3.4819999999999997E-2</v>
      </c>
      <c r="H94">
        <v>0.86850000000000005</v>
      </c>
      <c r="I94">
        <v>0.87526999999999999</v>
      </c>
      <c r="J94">
        <v>-3.0244200000000001</v>
      </c>
      <c r="K94">
        <v>7.0540000000000005E-2</v>
      </c>
      <c r="L94">
        <v>-8.5699999999999998E-2</v>
      </c>
      <c r="M94">
        <v>-49.830469999999998</v>
      </c>
      <c r="N94">
        <v>-1.00823</v>
      </c>
      <c r="O94">
        <v>258.32751000000002</v>
      </c>
      <c r="P94">
        <v>256.32783999999998</v>
      </c>
      <c r="Q94">
        <v>-16378.769050000001</v>
      </c>
      <c r="R94">
        <v>-4829.8998000000001</v>
      </c>
      <c r="S94">
        <v>5.4000000000000003E-3</v>
      </c>
      <c r="T94">
        <v>3.0000000000000001E-5</v>
      </c>
      <c r="U94">
        <v>4.2300000000000003E-3</v>
      </c>
      <c r="V94">
        <v>4.6699999999999997E-3</v>
      </c>
      <c r="W94">
        <v>7.9799999999999992E-3</v>
      </c>
      <c r="X94">
        <v>0</v>
      </c>
      <c r="Y94">
        <v>0</v>
      </c>
    </row>
    <row r="95" spans="1:25" x14ac:dyDescent="0.25">
      <c r="A95">
        <v>95.983270000000005</v>
      </c>
      <c r="B95">
        <v>22.99213</v>
      </c>
      <c r="C95">
        <v>10.03576</v>
      </c>
      <c r="D95">
        <v>10.23898</v>
      </c>
      <c r="E95">
        <v>19.05762</v>
      </c>
      <c r="F95">
        <v>-1.18512</v>
      </c>
      <c r="G95">
        <v>3.4500000000000003E-2</v>
      </c>
      <c r="H95">
        <v>0.86407999999999996</v>
      </c>
      <c r="I95">
        <v>0.86946000000000001</v>
      </c>
      <c r="J95">
        <v>-3.0244200000000001</v>
      </c>
      <c r="K95">
        <v>7.2819999999999996E-2</v>
      </c>
      <c r="L95">
        <v>-8.5739999999999997E-2</v>
      </c>
      <c r="M95">
        <v>-49.818269999999998</v>
      </c>
      <c r="N95">
        <v>-1.0074700000000001</v>
      </c>
      <c r="O95">
        <v>256.61034000000001</v>
      </c>
      <c r="P95">
        <v>255.02493000000001</v>
      </c>
      <c r="Q95">
        <v>-16379.162780000001</v>
      </c>
      <c r="R95">
        <v>-4829.9077600000001</v>
      </c>
      <c r="S95">
        <v>5.3899999999999998E-3</v>
      </c>
      <c r="T95">
        <v>2.0000000000000002E-5</v>
      </c>
      <c r="U95">
        <v>4.2300000000000003E-3</v>
      </c>
      <c r="V95">
        <v>4.6600000000000001E-3</v>
      </c>
      <c r="W95">
        <v>7.9600000000000001E-3</v>
      </c>
      <c r="X95">
        <v>0</v>
      </c>
      <c r="Y95">
        <v>0</v>
      </c>
    </row>
    <row r="96" spans="1:25" x14ac:dyDescent="0.25">
      <c r="A96">
        <v>96.986580000000004</v>
      </c>
      <c r="B96">
        <v>22.99061</v>
      </c>
      <c r="C96">
        <v>10.03659</v>
      </c>
      <c r="D96">
        <v>10.238350000000001</v>
      </c>
      <c r="E96">
        <v>19.05951</v>
      </c>
      <c r="F96">
        <v>-1.18512</v>
      </c>
      <c r="G96">
        <v>3.5700000000000003E-2</v>
      </c>
      <c r="H96">
        <v>0.85631999999999997</v>
      </c>
      <c r="I96">
        <v>0.86292999999999997</v>
      </c>
      <c r="J96">
        <v>-3.0244200000000001</v>
      </c>
      <c r="K96">
        <v>7.0669999999999997E-2</v>
      </c>
      <c r="L96">
        <v>-8.5709999999999995E-2</v>
      </c>
      <c r="M96">
        <v>-49.775129999999997</v>
      </c>
      <c r="N96">
        <v>-1.00023</v>
      </c>
      <c r="O96">
        <v>254.68406999999999</v>
      </c>
      <c r="P96">
        <v>252.7321</v>
      </c>
      <c r="Q96">
        <v>-16379.237289999999</v>
      </c>
      <c r="R96">
        <v>-4829.9213399999999</v>
      </c>
      <c r="S96">
        <v>5.3800000000000002E-3</v>
      </c>
      <c r="T96">
        <v>3.0000000000000001E-5</v>
      </c>
      <c r="U96">
        <v>4.2300000000000003E-3</v>
      </c>
      <c r="V96">
        <v>4.6899999999999997E-3</v>
      </c>
      <c r="W96">
        <v>7.92E-3</v>
      </c>
      <c r="X96">
        <v>0</v>
      </c>
      <c r="Y96">
        <v>0</v>
      </c>
    </row>
    <row r="97" spans="1:25" x14ac:dyDescent="0.25">
      <c r="A97">
        <v>97.987880000000004</v>
      </c>
      <c r="B97">
        <v>22.990290000000002</v>
      </c>
      <c r="C97">
        <v>10.035920000000001</v>
      </c>
      <c r="D97">
        <v>10.23986</v>
      </c>
      <c r="E97">
        <v>19.060759999999998</v>
      </c>
      <c r="F97">
        <v>-1.18512</v>
      </c>
      <c r="G97">
        <v>3.465E-2</v>
      </c>
      <c r="H97">
        <v>0.84857000000000005</v>
      </c>
      <c r="I97">
        <v>0.85407</v>
      </c>
      <c r="J97">
        <v>-3.0244200000000001</v>
      </c>
      <c r="K97">
        <v>6.9190000000000002E-2</v>
      </c>
      <c r="L97">
        <v>-8.5680000000000006E-2</v>
      </c>
      <c r="M97">
        <v>-49.755249999999997</v>
      </c>
      <c r="N97">
        <v>-1.0110300000000001</v>
      </c>
      <c r="O97">
        <v>252.06872999999999</v>
      </c>
      <c r="P97">
        <v>250.44627</v>
      </c>
      <c r="Q97">
        <v>-16379.42373</v>
      </c>
      <c r="R97">
        <v>-4829.9769699999997</v>
      </c>
      <c r="S97">
        <v>5.3699999999999998E-3</v>
      </c>
      <c r="T97">
        <v>3.0000000000000001E-5</v>
      </c>
      <c r="U97">
        <v>4.2199999999999998E-3</v>
      </c>
      <c r="V97">
        <v>4.6699999999999997E-3</v>
      </c>
      <c r="W97">
        <v>7.8799999999999999E-3</v>
      </c>
      <c r="X97">
        <v>0</v>
      </c>
      <c r="Y97">
        <v>0</v>
      </c>
    </row>
    <row r="98" spans="1:25" x14ac:dyDescent="0.25">
      <c r="A98">
        <v>98.991190000000003</v>
      </c>
      <c r="B98">
        <v>22.9892</v>
      </c>
      <c r="C98">
        <v>10.03703</v>
      </c>
      <c r="D98">
        <v>10.24081</v>
      </c>
      <c r="E98">
        <v>19.062110000000001</v>
      </c>
      <c r="F98">
        <v>-1.18512</v>
      </c>
      <c r="G98">
        <v>3.4590000000000003E-2</v>
      </c>
      <c r="H98">
        <v>0.84143000000000001</v>
      </c>
      <c r="I98">
        <v>0.84750000000000003</v>
      </c>
      <c r="J98">
        <v>-3.0244200000000001</v>
      </c>
      <c r="K98">
        <v>7.1730000000000002E-2</v>
      </c>
      <c r="L98">
        <v>-8.566E-2</v>
      </c>
      <c r="M98">
        <v>-49.724460000000001</v>
      </c>
      <c r="N98">
        <v>-1.0102199999999999</v>
      </c>
      <c r="O98">
        <v>250.12948</v>
      </c>
      <c r="P98">
        <v>248.33958999999999</v>
      </c>
      <c r="Q98">
        <v>-16379.47768</v>
      </c>
      <c r="R98">
        <v>-4830.1140100000002</v>
      </c>
      <c r="S98">
        <v>5.3600000000000002E-3</v>
      </c>
      <c r="T98">
        <v>3.0000000000000001E-5</v>
      </c>
      <c r="U98">
        <v>4.2300000000000003E-3</v>
      </c>
      <c r="V98">
        <v>4.6600000000000001E-3</v>
      </c>
      <c r="W98">
        <v>7.8499999999999993E-3</v>
      </c>
      <c r="X98">
        <v>0</v>
      </c>
      <c r="Y98">
        <v>0</v>
      </c>
    </row>
    <row r="99" spans="1:25" x14ac:dyDescent="0.25">
      <c r="A99">
        <v>99.994540000000001</v>
      </c>
      <c r="B99">
        <v>22.98631</v>
      </c>
      <c r="C99">
        <v>10.036239999999999</v>
      </c>
      <c r="D99">
        <v>10.23997</v>
      </c>
      <c r="E99">
        <v>19.0623</v>
      </c>
      <c r="F99">
        <v>-1.18512</v>
      </c>
      <c r="G99">
        <v>3.492E-2</v>
      </c>
      <c r="H99">
        <v>0.83389999999999997</v>
      </c>
      <c r="I99">
        <v>0.83531</v>
      </c>
      <c r="J99">
        <v>-3.0244200000000001</v>
      </c>
      <c r="K99">
        <v>7.17E-2</v>
      </c>
      <c r="L99">
        <v>-8.5790000000000005E-2</v>
      </c>
      <c r="M99">
        <v>-49.685459999999999</v>
      </c>
      <c r="N99">
        <v>-1.01003</v>
      </c>
      <c r="O99">
        <v>246.53236000000001</v>
      </c>
      <c r="P99">
        <v>246.11564999999999</v>
      </c>
      <c r="Q99">
        <v>-16378.93455</v>
      </c>
      <c r="R99">
        <v>-4830.0053799999996</v>
      </c>
      <c r="S99">
        <v>5.3400000000000001E-3</v>
      </c>
      <c r="T99">
        <v>2.0000000000000002E-5</v>
      </c>
      <c r="U99">
        <v>4.2300000000000003E-3</v>
      </c>
      <c r="V99">
        <v>4.6699999999999997E-3</v>
      </c>
      <c r="W99">
        <v>7.8200000000000006E-3</v>
      </c>
      <c r="X99">
        <v>0</v>
      </c>
      <c r="Y99">
        <v>0</v>
      </c>
    </row>
    <row r="100" spans="1:25" x14ac:dyDescent="0.25">
      <c r="A100">
        <v>100.99585</v>
      </c>
      <c r="B100">
        <v>22.984380000000002</v>
      </c>
      <c r="C100">
        <v>10.03614</v>
      </c>
      <c r="D100">
        <v>10.23995</v>
      </c>
      <c r="E100">
        <v>19.0625</v>
      </c>
      <c r="F100">
        <v>-1.18512</v>
      </c>
      <c r="G100">
        <v>3.2439999999999997E-2</v>
      </c>
      <c r="H100">
        <v>0.82606999999999997</v>
      </c>
      <c r="I100">
        <v>0.82664000000000004</v>
      </c>
      <c r="J100">
        <v>-3.0244200000000001</v>
      </c>
      <c r="K100">
        <v>7.0389999999999994E-2</v>
      </c>
      <c r="L100">
        <v>-8.5709999999999995E-2</v>
      </c>
      <c r="M100">
        <v>-49.658439999999999</v>
      </c>
      <c r="N100">
        <v>-1.0104</v>
      </c>
      <c r="O100">
        <v>243.97346999999999</v>
      </c>
      <c r="P100">
        <v>243.80436</v>
      </c>
      <c r="Q100">
        <v>-16378.586660000001</v>
      </c>
      <c r="R100">
        <v>-4829.99773</v>
      </c>
      <c r="S100">
        <v>5.3200000000000001E-3</v>
      </c>
      <c r="T100">
        <v>3.0000000000000001E-5</v>
      </c>
      <c r="U100">
        <v>4.2300000000000003E-3</v>
      </c>
      <c r="V100">
        <v>4.62E-3</v>
      </c>
      <c r="W100">
        <v>7.7799999999999996E-3</v>
      </c>
      <c r="X100">
        <v>0</v>
      </c>
      <c r="Y100">
        <v>0</v>
      </c>
    </row>
    <row r="101" spans="1:25" x14ac:dyDescent="0.25">
      <c r="A101">
        <v>101.99914</v>
      </c>
      <c r="B101">
        <v>22.983529999999998</v>
      </c>
      <c r="C101">
        <v>10.03656</v>
      </c>
      <c r="D101">
        <v>10.23962</v>
      </c>
      <c r="E101">
        <v>19.061209999999999</v>
      </c>
      <c r="F101">
        <v>-1.18512</v>
      </c>
      <c r="G101">
        <v>3.2849999999999997E-2</v>
      </c>
      <c r="H101">
        <v>0.81633999999999995</v>
      </c>
      <c r="I101">
        <v>0.82245999999999997</v>
      </c>
      <c r="J101">
        <v>-3.0244200000000001</v>
      </c>
      <c r="K101">
        <v>7.1410000000000001E-2</v>
      </c>
      <c r="L101">
        <v>-8.5699999999999998E-2</v>
      </c>
      <c r="M101">
        <v>-49.663930000000001</v>
      </c>
      <c r="N101">
        <v>-1.0066600000000001</v>
      </c>
      <c r="O101">
        <v>242.73934</v>
      </c>
      <c r="P101">
        <v>240.93322000000001</v>
      </c>
      <c r="Q101">
        <v>-16378.154860000001</v>
      </c>
      <c r="R101">
        <v>-4830.0033899999999</v>
      </c>
      <c r="S101">
        <v>5.3200000000000001E-3</v>
      </c>
      <c r="T101">
        <v>3.0000000000000001E-5</v>
      </c>
      <c r="U101">
        <v>4.2300000000000003E-3</v>
      </c>
      <c r="V101">
        <v>4.6299999999999996E-3</v>
      </c>
      <c r="W101">
        <v>7.7400000000000004E-3</v>
      </c>
      <c r="X101">
        <v>0</v>
      </c>
      <c r="Y101">
        <v>0</v>
      </c>
    </row>
    <row r="102" spans="1:25" x14ac:dyDescent="0.25">
      <c r="A102">
        <v>103.00246</v>
      </c>
      <c r="B102">
        <v>22.98199</v>
      </c>
      <c r="C102">
        <v>10.036849999999999</v>
      </c>
      <c r="D102">
        <v>10.239800000000001</v>
      </c>
      <c r="E102">
        <v>19.06024</v>
      </c>
      <c r="F102">
        <v>-1.18512</v>
      </c>
      <c r="G102">
        <v>3.3119999999999997E-2</v>
      </c>
      <c r="H102">
        <v>0.80937000000000003</v>
      </c>
      <c r="I102">
        <v>0.81238999999999995</v>
      </c>
      <c r="J102">
        <v>-3.0244200000000001</v>
      </c>
      <c r="K102">
        <v>7.059E-2</v>
      </c>
      <c r="L102">
        <v>-8.5699999999999998E-2</v>
      </c>
      <c r="M102">
        <v>-49.656880000000001</v>
      </c>
      <c r="N102">
        <v>-1.00614</v>
      </c>
      <c r="O102">
        <v>239.76902999999999</v>
      </c>
      <c r="P102">
        <v>238.87582</v>
      </c>
      <c r="Q102">
        <v>-16377.6502</v>
      </c>
      <c r="R102">
        <v>-4830.03449</v>
      </c>
      <c r="S102">
        <v>5.3E-3</v>
      </c>
      <c r="T102">
        <v>3.0000000000000001E-5</v>
      </c>
      <c r="U102">
        <v>4.2300000000000003E-3</v>
      </c>
      <c r="V102">
        <v>4.64E-3</v>
      </c>
      <c r="W102">
        <v>7.7000000000000002E-3</v>
      </c>
      <c r="X102">
        <v>0</v>
      </c>
      <c r="Y102">
        <v>0</v>
      </c>
    </row>
    <row r="103" spans="1:25" x14ac:dyDescent="0.25">
      <c r="A103">
        <v>104.00381</v>
      </c>
      <c r="B103">
        <v>22.980149999999998</v>
      </c>
      <c r="C103">
        <v>10.03659</v>
      </c>
      <c r="D103">
        <v>10.240489999999999</v>
      </c>
      <c r="E103">
        <v>19.05752</v>
      </c>
      <c r="F103">
        <v>-1.18512</v>
      </c>
      <c r="G103">
        <v>3.211E-2</v>
      </c>
      <c r="H103">
        <v>0.80108999999999997</v>
      </c>
      <c r="I103">
        <v>0.80279</v>
      </c>
      <c r="J103">
        <v>-3.0244200000000001</v>
      </c>
      <c r="K103">
        <v>7.1069999999999994E-2</v>
      </c>
      <c r="L103">
        <v>-8.5680000000000006E-2</v>
      </c>
      <c r="M103">
        <v>-49.667990000000003</v>
      </c>
      <c r="N103">
        <v>-1.0108200000000001</v>
      </c>
      <c r="O103">
        <v>236.93585999999999</v>
      </c>
      <c r="P103">
        <v>236.43165999999999</v>
      </c>
      <c r="Q103">
        <v>-16376.733399999999</v>
      </c>
      <c r="R103">
        <v>-4830.0637200000001</v>
      </c>
      <c r="S103">
        <v>5.28E-3</v>
      </c>
      <c r="T103">
        <v>3.0000000000000001E-5</v>
      </c>
      <c r="U103">
        <v>4.2300000000000003E-3</v>
      </c>
      <c r="V103">
        <v>4.62E-3</v>
      </c>
      <c r="W103">
        <v>7.6699999999999997E-3</v>
      </c>
      <c r="X103">
        <v>0</v>
      </c>
      <c r="Y103">
        <v>0</v>
      </c>
    </row>
    <row r="104" spans="1:25" x14ac:dyDescent="0.25">
      <c r="A104">
        <v>105.00512000000001</v>
      </c>
      <c r="B104">
        <v>22.977519999999998</v>
      </c>
      <c r="C104">
        <v>10.037269999999999</v>
      </c>
      <c r="D104">
        <v>10.240729999999999</v>
      </c>
      <c r="E104">
        <v>19.054490000000001</v>
      </c>
      <c r="F104">
        <v>-1.18512</v>
      </c>
      <c r="G104">
        <v>3.159E-2</v>
      </c>
      <c r="H104">
        <v>0.79208000000000001</v>
      </c>
      <c r="I104">
        <v>0.79332999999999998</v>
      </c>
      <c r="J104">
        <v>-3.0244200000000001</v>
      </c>
      <c r="K104">
        <v>6.991E-2</v>
      </c>
      <c r="L104">
        <v>-8.5730000000000001E-2</v>
      </c>
      <c r="M104">
        <v>-49.67295</v>
      </c>
      <c r="N104">
        <v>-1.0086200000000001</v>
      </c>
      <c r="O104">
        <v>234.14171999999999</v>
      </c>
      <c r="P104">
        <v>233.77358000000001</v>
      </c>
      <c r="Q104">
        <v>-16375.593580000001</v>
      </c>
      <c r="R104">
        <v>-4830.1246799999999</v>
      </c>
      <c r="S104">
        <v>5.2700000000000004E-3</v>
      </c>
      <c r="T104">
        <v>3.0000000000000001E-5</v>
      </c>
      <c r="U104">
        <v>4.2199999999999998E-3</v>
      </c>
      <c r="V104">
        <v>4.6100000000000004E-3</v>
      </c>
      <c r="W104">
        <v>7.62E-3</v>
      </c>
      <c r="X104">
        <v>0</v>
      </c>
      <c r="Y104">
        <v>0</v>
      </c>
    </row>
    <row r="105" spans="1:25" x14ac:dyDescent="0.25">
      <c r="A105">
        <v>106.00745000000001</v>
      </c>
      <c r="B105">
        <v>22.976220000000001</v>
      </c>
      <c r="C105">
        <v>10.036910000000001</v>
      </c>
      <c r="D105">
        <v>10.24029</v>
      </c>
      <c r="E105">
        <v>19.05003</v>
      </c>
      <c r="F105">
        <v>-1.18512</v>
      </c>
      <c r="G105">
        <v>3.1899999999999998E-2</v>
      </c>
      <c r="H105">
        <v>0.78746000000000005</v>
      </c>
      <c r="I105">
        <v>0.79061000000000003</v>
      </c>
      <c r="J105">
        <v>-3.0244200000000001</v>
      </c>
      <c r="K105">
        <v>7.127E-2</v>
      </c>
      <c r="L105">
        <v>-8.5779999999999995E-2</v>
      </c>
      <c r="M105">
        <v>-49.712980000000002</v>
      </c>
      <c r="N105">
        <v>-1.00827</v>
      </c>
      <c r="O105">
        <v>233.33930000000001</v>
      </c>
      <c r="P105">
        <v>232.41139000000001</v>
      </c>
      <c r="Q105">
        <v>-16374.43605</v>
      </c>
      <c r="R105">
        <v>-4830.0711199999996</v>
      </c>
      <c r="S105">
        <v>5.2599999999999999E-3</v>
      </c>
      <c r="T105">
        <v>2.0000000000000002E-5</v>
      </c>
      <c r="U105">
        <v>4.2300000000000003E-3</v>
      </c>
      <c r="V105">
        <v>4.6100000000000004E-3</v>
      </c>
      <c r="W105">
        <v>7.6E-3</v>
      </c>
      <c r="X105">
        <v>0</v>
      </c>
      <c r="Y105">
        <v>0</v>
      </c>
    </row>
    <row r="106" spans="1:25" x14ac:dyDescent="0.25">
      <c r="A106">
        <v>107.00973999999999</v>
      </c>
      <c r="B106">
        <v>22.975359999999998</v>
      </c>
      <c r="C106">
        <v>10.03778</v>
      </c>
      <c r="D106">
        <v>10.24011</v>
      </c>
      <c r="E106">
        <v>19.04721</v>
      </c>
      <c r="F106">
        <v>-1.18512</v>
      </c>
      <c r="G106">
        <v>3.261E-2</v>
      </c>
      <c r="H106">
        <v>0.79166999999999998</v>
      </c>
      <c r="I106">
        <v>0.79320999999999997</v>
      </c>
      <c r="J106">
        <v>-3.0244200000000001</v>
      </c>
      <c r="K106">
        <v>7.0849999999999996E-2</v>
      </c>
      <c r="L106">
        <v>-8.5750000000000007E-2</v>
      </c>
      <c r="M106">
        <v>-49.737780000000001</v>
      </c>
      <c r="N106">
        <v>-1.00309</v>
      </c>
      <c r="O106">
        <v>234.10638</v>
      </c>
      <c r="P106">
        <v>233.65115</v>
      </c>
      <c r="Q106">
        <v>-16373.69508</v>
      </c>
      <c r="R106">
        <v>-4830.11751</v>
      </c>
      <c r="S106">
        <v>5.2700000000000004E-3</v>
      </c>
      <c r="T106">
        <v>2.0000000000000002E-5</v>
      </c>
      <c r="U106">
        <v>4.2300000000000003E-3</v>
      </c>
      <c r="V106">
        <v>4.6299999999999996E-3</v>
      </c>
      <c r="W106">
        <v>7.62E-3</v>
      </c>
      <c r="X106">
        <v>0</v>
      </c>
      <c r="Y106">
        <v>0</v>
      </c>
    </row>
    <row r="107" spans="1:25" x14ac:dyDescent="0.25">
      <c r="A107" t="s">
        <v>41</v>
      </c>
      <c r="B107">
        <f t="shared" ref="B107:I107" si="0">AVERAGE(B2:B106)</f>
        <v>22.988769428571423</v>
      </c>
      <c r="C107">
        <f t="shared" si="0"/>
        <v>10.032815904761907</v>
      </c>
      <c r="D107">
        <f t="shared" si="0"/>
        <v>10.236264952380948</v>
      </c>
      <c r="E107">
        <f t="shared" si="0"/>
        <v>19.045932761904773</v>
      </c>
      <c r="F107">
        <f t="shared" si="0"/>
        <v>-1.1851199999999986</v>
      </c>
      <c r="G107">
        <f t="shared" si="0"/>
        <v>3.3793619047619031E-2</v>
      </c>
      <c r="H107">
        <f t="shared" si="0"/>
        <v>0.83561199999999991</v>
      </c>
      <c r="I107">
        <f t="shared" si="0"/>
        <v>0.83850657142857155</v>
      </c>
      <c r="J107">
        <v>0.23499999999999999</v>
      </c>
    </row>
    <row r="201" ht="1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Z208"/>
  <sheetViews>
    <sheetView workbookViewId="0">
      <selection activeCell="A2" sqref="A2:XFD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2.7486799999999998</v>
      </c>
      <c r="B2">
        <v>23.012560000000001</v>
      </c>
      <c r="C2">
        <v>10.25543</v>
      </c>
      <c r="D2">
        <v>10.462020000000001</v>
      </c>
      <c r="E2">
        <v>19.298660000000002</v>
      </c>
      <c r="F2">
        <v>-1.18512</v>
      </c>
      <c r="G2">
        <v>3.9960000000000002E-2</v>
      </c>
      <c r="H2">
        <v>1.01224</v>
      </c>
      <c r="I2">
        <v>1.0268900000000001</v>
      </c>
      <c r="J2">
        <v>-3.0244200000000001</v>
      </c>
      <c r="K2">
        <v>7.2419999999999998E-2</v>
      </c>
      <c r="L2">
        <v>-8.5709999999999995E-2</v>
      </c>
      <c r="M2">
        <v>-47.023009999999999</v>
      </c>
      <c r="N2">
        <v>-1.0241800000000001</v>
      </c>
      <c r="O2">
        <v>303.07488999999998</v>
      </c>
      <c r="P2">
        <v>298.75187</v>
      </c>
      <c r="Q2">
        <v>-16431.801309999999</v>
      </c>
      <c r="R2">
        <v>-4859.3841499999999</v>
      </c>
      <c r="S2">
        <v>5.64E-3</v>
      </c>
      <c r="T2">
        <v>3.0000000000000001E-5</v>
      </c>
      <c r="U2">
        <v>4.2300000000000003E-3</v>
      </c>
      <c r="V2">
        <v>4.7699999999999999E-3</v>
      </c>
      <c r="W2">
        <v>8.6400000000000001E-3</v>
      </c>
      <c r="X2">
        <v>0</v>
      </c>
      <c r="Y2">
        <v>0</v>
      </c>
    </row>
    <row r="3" spans="1:26" x14ac:dyDescent="0.25">
      <c r="A3">
        <v>3.7539799999999999</v>
      </c>
      <c r="B3">
        <v>23.012730000000001</v>
      </c>
      <c r="C3">
        <v>10.2546</v>
      </c>
      <c r="D3">
        <v>10.462109999999999</v>
      </c>
      <c r="E3">
        <v>19.297339999999998</v>
      </c>
      <c r="F3">
        <v>-1.18512</v>
      </c>
      <c r="G3">
        <v>3.8350000000000002E-2</v>
      </c>
      <c r="H3">
        <v>1.0134000000000001</v>
      </c>
      <c r="I3">
        <v>1.0290600000000001</v>
      </c>
      <c r="J3">
        <v>-3.0244200000000001</v>
      </c>
      <c r="K3">
        <v>7.1319999999999995E-2</v>
      </c>
      <c r="L3">
        <v>-8.5610000000000006E-2</v>
      </c>
      <c r="M3">
        <v>-47.041829999999997</v>
      </c>
      <c r="N3">
        <v>-1.0287299999999999</v>
      </c>
      <c r="O3">
        <v>303.71539000000001</v>
      </c>
      <c r="P3">
        <v>299.09352000000001</v>
      </c>
      <c r="Q3">
        <v>-16431.567319999998</v>
      </c>
      <c r="R3">
        <v>-4859.335</v>
      </c>
      <c r="S3">
        <v>5.6499999999999996E-3</v>
      </c>
      <c r="T3">
        <v>3.0000000000000001E-5</v>
      </c>
      <c r="U3">
        <v>4.2300000000000003E-3</v>
      </c>
      <c r="V3">
        <v>4.7400000000000003E-3</v>
      </c>
      <c r="W3">
        <v>8.6400000000000001E-3</v>
      </c>
      <c r="X3">
        <v>0</v>
      </c>
      <c r="Y3">
        <v>0</v>
      </c>
    </row>
    <row r="4" spans="1:26" x14ac:dyDescent="0.25">
      <c r="A4">
        <v>4.7572999999999999</v>
      </c>
      <c r="B4">
        <v>23.013269999999999</v>
      </c>
      <c r="C4">
        <v>10.254530000000001</v>
      </c>
      <c r="D4">
        <v>10.46096</v>
      </c>
      <c r="E4">
        <v>19.298629999999999</v>
      </c>
      <c r="F4">
        <v>-1.18512</v>
      </c>
      <c r="G4">
        <v>3.9320000000000001E-2</v>
      </c>
      <c r="H4">
        <v>1.0149600000000001</v>
      </c>
      <c r="I4">
        <v>1.0239100000000001</v>
      </c>
      <c r="J4">
        <v>-3.0244200000000001</v>
      </c>
      <c r="K4">
        <v>7.1400000000000005E-2</v>
      </c>
      <c r="L4">
        <v>-8.5720000000000005E-2</v>
      </c>
      <c r="M4">
        <v>-47.032339999999998</v>
      </c>
      <c r="N4">
        <v>-1.02338</v>
      </c>
      <c r="O4">
        <v>302.19528000000003</v>
      </c>
      <c r="P4">
        <v>299.55453999999997</v>
      </c>
      <c r="Q4">
        <v>-16431.936720000002</v>
      </c>
      <c r="R4">
        <v>-4859.2539500000003</v>
      </c>
      <c r="S4">
        <v>5.64E-3</v>
      </c>
      <c r="T4">
        <v>3.0000000000000001E-5</v>
      </c>
      <c r="U4">
        <v>4.2300000000000003E-3</v>
      </c>
      <c r="V4">
        <v>4.7499999999999999E-3</v>
      </c>
      <c r="W4">
        <v>8.6499999999999997E-3</v>
      </c>
      <c r="X4">
        <v>0</v>
      </c>
      <c r="Y4">
        <v>0</v>
      </c>
    </row>
    <row r="5" spans="1:26" x14ac:dyDescent="0.25">
      <c r="A5">
        <v>5.7586199999999996</v>
      </c>
      <c r="B5">
        <v>23.0138</v>
      </c>
      <c r="C5">
        <v>10.25353</v>
      </c>
      <c r="D5">
        <v>10.45994</v>
      </c>
      <c r="E5">
        <v>19.299040000000002</v>
      </c>
      <c r="F5">
        <v>-1.18512</v>
      </c>
      <c r="G5">
        <v>3.8730000000000001E-2</v>
      </c>
      <c r="H5">
        <v>1.0139100000000001</v>
      </c>
      <c r="I5">
        <v>1.03061</v>
      </c>
      <c r="J5">
        <v>-3.0244200000000001</v>
      </c>
      <c r="K5">
        <v>7.1179999999999993E-2</v>
      </c>
      <c r="L5">
        <v>-8.5680000000000006E-2</v>
      </c>
      <c r="M5">
        <v>-47.033920000000002</v>
      </c>
      <c r="N5">
        <v>-1.0232699999999999</v>
      </c>
      <c r="O5">
        <v>304.17187999999999</v>
      </c>
      <c r="P5">
        <v>299.24437999999998</v>
      </c>
      <c r="Q5">
        <v>-16432.127069999999</v>
      </c>
      <c r="R5">
        <v>-4859.1187499999996</v>
      </c>
      <c r="S5">
        <v>5.6499999999999996E-3</v>
      </c>
      <c r="T5">
        <v>3.0000000000000001E-5</v>
      </c>
      <c r="U5">
        <v>4.2300000000000003E-3</v>
      </c>
      <c r="V5">
        <v>4.7400000000000003E-3</v>
      </c>
      <c r="W5">
        <v>8.6499999999999997E-3</v>
      </c>
      <c r="X5">
        <v>0</v>
      </c>
      <c r="Y5">
        <v>0</v>
      </c>
    </row>
    <row r="6" spans="1:26" x14ac:dyDescent="0.25">
      <c r="A6">
        <v>6.7619100000000003</v>
      </c>
      <c r="B6">
        <v>23.013839999999998</v>
      </c>
      <c r="C6">
        <v>10.25267</v>
      </c>
      <c r="D6">
        <v>10.459669999999999</v>
      </c>
      <c r="E6">
        <v>19.299019999999999</v>
      </c>
      <c r="F6">
        <v>-1.18512</v>
      </c>
      <c r="G6">
        <v>3.9730000000000001E-2</v>
      </c>
      <c r="H6">
        <v>1.0174000000000001</v>
      </c>
      <c r="I6">
        <v>1.0300499999999999</v>
      </c>
      <c r="J6">
        <v>-3.0244200000000001</v>
      </c>
      <c r="K6">
        <v>6.966E-2</v>
      </c>
      <c r="L6">
        <v>-8.5720000000000005E-2</v>
      </c>
      <c r="M6">
        <v>-47.03472</v>
      </c>
      <c r="N6">
        <v>-1.0262</v>
      </c>
      <c r="O6">
        <v>304.00824999999998</v>
      </c>
      <c r="P6">
        <v>300.27307000000002</v>
      </c>
      <c r="Q6">
        <v>-16432.131270000002</v>
      </c>
      <c r="R6">
        <v>-4859.0436200000004</v>
      </c>
      <c r="S6">
        <v>5.6499999999999996E-3</v>
      </c>
      <c r="T6">
        <v>3.0000000000000001E-5</v>
      </c>
      <c r="U6">
        <v>4.2199999999999998E-3</v>
      </c>
      <c r="V6">
        <v>4.7600000000000003E-3</v>
      </c>
      <c r="W6">
        <v>8.6599999999999993E-3</v>
      </c>
      <c r="X6">
        <v>0</v>
      </c>
      <c r="Y6">
        <v>0</v>
      </c>
    </row>
    <row r="7" spans="1:26" x14ac:dyDescent="0.25">
      <c r="A7">
        <v>7.7652599999999996</v>
      </c>
      <c r="B7">
        <v>23.01369</v>
      </c>
      <c r="C7">
        <v>10.25135</v>
      </c>
      <c r="D7">
        <v>10.458679999999999</v>
      </c>
      <c r="E7">
        <v>19.298670000000001</v>
      </c>
      <c r="F7">
        <v>-1.18512</v>
      </c>
      <c r="G7">
        <v>3.8830000000000003E-2</v>
      </c>
      <c r="H7">
        <v>1.0207900000000001</v>
      </c>
      <c r="I7">
        <v>1.0312300000000001</v>
      </c>
      <c r="J7">
        <v>-3.0244200000000001</v>
      </c>
      <c r="K7">
        <v>7.1239999999999998E-2</v>
      </c>
      <c r="L7">
        <v>-8.5730000000000001E-2</v>
      </c>
      <c r="M7">
        <v>-47.037190000000002</v>
      </c>
      <c r="N7">
        <v>-1.0278700000000001</v>
      </c>
      <c r="O7">
        <v>304.35687000000001</v>
      </c>
      <c r="P7">
        <v>301.27427</v>
      </c>
      <c r="Q7">
        <v>-16432.029780000001</v>
      </c>
      <c r="R7">
        <v>-4858.8892599999999</v>
      </c>
      <c r="S7">
        <v>5.6499999999999996E-3</v>
      </c>
      <c r="T7">
        <v>3.0000000000000001E-5</v>
      </c>
      <c r="U7">
        <v>4.2300000000000003E-3</v>
      </c>
      <c r="V7">
        <v>4.7499999999999999E-3</v>
      </c>
      <c r="W7">
        <v>8.6800000000000002E-3</v>
      </c>
      <c r="X7">
        <v>0</v>
      </c>
      <c r="Y7">
        <v>0</v>
      </c>
    </row>
    <row r="8" spans="1:26" x14ac:dyDescent="0.25">
      <c r="A8">
        <v>8.7665799999999994</v>
      </c>
      <c r="B8">
        <v>23.013999999999999</v>
      </c>
      <c r="C8">
        <v>10.25146</v>
      </c>
      <c r="D8">
        <v>10.45748</v>
      </c>
      <c r="E8">
        <v>19.299969999999998</v>
      </c>
      <c r="F8">
        <v>-1.18512</v>
      </c>
      <c r="G8">
        <v>3.9399999999999998E-2</v>
      </c>
      <c r="H8">
        <v>1.0222100000000001</v>
      </c>
      <c r="I8">
        <v>1.0363100000000001</v>
      </c>
      <c r="J8">
        <v>-3.0244200000000001</v>
      </c>
      <c r="K8">
        <v>7.0059999999999997E-2</v>
      </c>
      <c r="L8">
        <v>-8.5669999999999996E-2</v>
      </c>
      <c r="M8">
        <v>-47.02467</v>
      </c>
      <c r="N8">
        <v>-1.02135</v>
      </c>
      <c r="O8">
        <v>305.85471000000001</v>
      </c>
      <c r="P8">
        <v>301.69439</v>
      </c>
      <c r="Q8">
        <v>-16432.355729999999</v>
      </c>
      <c r="R8">
        <v>-4858.8167599999997</v>
      </c>
      <c r="S8">
        <v>5.6600000000000001E-3</v>
      </c>
      <c r="T8">
        <v>3.0000000000000001E-5</v>
      </c>
      <c r="U8">
        <v>4.2199999999999998E-3</v>
      </c>
      <c r="V8">
        <v>4.7600000000000003E-3</v>
      </c>
      <c r="W8">
        <v>8.6800000000000002E-3</v>
      </c>
      <c r="X8">
        <v>0</v>
      </c>
      <c r="Y8">
        <v>0</v>
      </c>
    </row>
    <row r="9" spans="1:26" x14ac:dyDescent="0.25">
      <c r="A9">
        <v>9.7698900000000002</v>
      </c>
      <c r="B9">
        <v>23.014410000000002</v>
      </c>
      <c r="C9">
        <v>10.249879999999999</v>
      </c>
      <c r="D9">
        <v>10.456300000000001</v>
      </c>
      <c r="E9">
        <v>19.300419999999999</v>
      </c>
      <c r="F9">
        <v>-1.18512</v>
      </c>
      <c r="G9">
        <v>3.952E-2</v>
      </c>
      <c r="H9">
        <v>1.0245200000000001</v>
      </c>
      <c r="I9">
        <v>1.03678</v>
      </c>
      <c r="J9">
        <v>-3.0244200000000001</v>
      </c>
      <c r="K9">
        <v>6.8699999999999997E-2</v>
      </c>
      <c r="L9">
        <v>-8.5680000000000006E-2</v>
      </c>
      <c r="M9">
        <v>-47.024270000000001</v>
      </c>
      <c r="N9">
        <v>-1.02335</v>
      </c>
      <c r="O9">
        <v>305.99468000000002</v>
      </c>
      <c r="P9">
        <v>302.37439999999998</v>
      </c>
      <c r="Q9">
        <v>-16432.527239999999</v>
      </c>
      <c r="R9">
        <v>-4858.63285</v>
      </c>
      <c r="S9">
        <v>5.6600000000000001E-3</v>
      </c>
      <c r="T9">
        <v>3.0000000000000001E-5</v>
      </c>
      <c r="U9">
        <v>4.2199999999999998E-3</v>
      </c>
      <c r="V9">
        <v>4.7600000000000003E-3</v>
      </c>
      <c r="W9">
        <v>8.6999999999999994E-3</v>
      </c>
      <c r="X9">
        <v>0</v>
      </c>
      <c r="Y9">
        <v>0</v>
      </c>
    </row>
    <row r="10" spans="1:26" x14ac:dyDescent="0.25">
      <c r="A10">
        <v>10.773210000000001</v>
      </c>
      <c r="B10">
        <v>23.01436</v>
      </c>
      <c r="C10">
        <v>10.24869</v>
      </c>
      <c r="D10">
        <v>10.45585</v>
      </c>
      <c r="E10">
        <v>19.300129999999999</v>
      </c>
      <c r="F10">
        <v>-1.18512</v>
      </c>
      <c r="G10">
        <v>3.8989999999999997E-2</v>
      </c>
      <c r="H10">
        <v>1.02745</v>
      </c>
      <c r="I10">
        <v>1.0394000000000001</v>
      </c>
      <c r="J10">
        <v>-3.0244200000000001</v>
      </c>
      <c r="K10">
        <v>7.0230000000000001E-2</v>
      </c>
      <c r="L10">
        <v>-8.5730000000000001E-2</v>
      </c>
      <c r="M10">
        <v>-47.027140000000003</v>
      </c>
      <c r="N10">
        <v>-1.0269999999999999</v>
      </c>
      <c r="O10">
        <v>306.76751999999999</v>
      </c>
      <c r="P10">
        <v>303.24131999999997</v>
      </c>
      <c r="Q10">
        <v>-16432.459220000001</v>
      </c>
      <c r="R10">
        <v>-4858.5230499999998</v>
      </c>
      <c r="S10">
        <v>5.6600000000000001E-3</v>
      </c>
      <c r="T10">
        <v>3.0000000000000001E-5</v>
      </c>
      <c r="U10">
        <v>4.2199999999999998E-3</v>
      </c>
      <c r="V10">
        <v>4.7499999999999999E-3</v>
      </c>
      <c r="W10">
        <v>8.7100000000000007E-3</v>
      </c>
      <c r="X10">
        <v>0</v>
      </c>
      <c r="Y10">
        <v>0</v>
      </c>
    </row>
    <row r="11" spans="1:26" x14ac:dyDescent="0.25">
      <c r="A11">
        <v>11.77453</v>
      </c>
      <c r="B11">
        <v>23.013909999999999</v>
      </c>
      <c r="C11">
        <v>10.24837</v>
      </c>
      <c r="D11">
        <v>10.45594</v>
      </c>
      <c r="E11">
        <v>19.301110000000001</v>
      </c>
      <c r="F11">
        <v>-1.18512</v>
      </c>
      <c r="G11">
        <v>4.0460000000000003E-2</v>
      </c>
      <c r="H11">
        <v>1.0291699999999999</v>
      </c>
      <c r="I11">
        <v>1.04556</v>
      </c>
      <c r="J11">
        <v>-3.0244200000000001</v>
      </c>
      <c r="K11">
        <v>7.1410000000000001E-2</v>
      </c>
      <c r="L11">
        <v>-8.5669999999999996E-2</v>
      </c>
      <c r="M11">
        <v>-47.009129999999999</v>
      </c>
      <c r="N11">
        <v>-1.02905</v>
      </c>
      <c r="O11">
        <v>308.58506999999997</v>
      </c>
      <c r="P11">
        <v>303.74909000000002</v>
      </c>
      <c r="Q11">
        <v>-16432.565210000001</v>
      </c>
      <c r="R11">
        <v>-4858.5079500000002</v>
      </c>
      <c r="S11">
        <v>5.6699999999999997E-3</v>
      </c>
      <c r="T11">
        <v>3.0000000000000001E-5</v>
      </c>
      <c r="U11">
        <v>4.2300000000000003E-3</v>
      </c>
      <c r="V11">
        <v>4.7800000000000004E-3</v>
      </c>
      <c r="W11">
        <v>8.7200000000000003E-3</v>
      </c>
      <c r="X11">
        <v>0</v>
      </c>
      <c r="Y11">
        <v>0</v>
      </c>
    </row>
    <row r="12" spans="1:26" x14ac:dyDescent="0.25">
      <c r="A12">
        <v>12.77782</v>
      </c>
      <c r="B12">
        <v>23.012779999999999</v>
      </c>
      <c r="C12">
        <v>10.24789</v>
      </c>
      <c r="D12">
        <v>10.454980000000001</v>
      </c>
      <c r="E12">
        <v>19.30114</v>
      </c>
      <c r="F12">
        <v>-1.18512</v>
      </c>
      <c r="G12">
        <v>4.0379999999999999E-2</v>
      </c>
      <c r="H12">
        <v>1.0319700000000001</v>
      </c>
      <c r="I12">
        <v>1.04576</v>
      </c>
      <c r="J12">
        <v>-3.0244200000000001</v>
      </c>
      <c r="K12">
        <v>7.1389999999999995E-2</v>
      </c>
      <c r="L12">
        <v>-8.5720000000000005E-2</v>
      </c>
      <c r="M12">
        <v>-46.994500000000002</v>
      </c>
      <c r="N12">
        <v>-1.02667</v>
      </c>
      <c r="O12">
        <v>308.64377000000002</v>
      </c>
      <c r="P12">
        <v>304.57551999999998</v>
      </c>
      <c r="Q12">
        <v>-16432.344290000001</v>
      </c>
      <c r="R12">
        <v>-4858.4115400000001</v>
      </c>
      <c r="S12">
        <v>5.6699999999999997E-3</v>
      </c>
      <c r="T12">
        <v>3.0000000000000001E-5</v>
      </c>
      <c r="U12">
        <v>4.2300000000000003E-3</v>
      </c>
      <c r="V12">
        <v>4.7800000000000004E-3</v>
      </c>
      <c r="W12">
        <v>8.7299999999999999E-3</v>
      </c>
      <c r="X12">
        <v>0</v>
      </c>
      <c r="Y12">
        <v>0</v>
      </c>
    </row>
    <row r="13" spans="1:26" x14ac:dyDescent="0.25">
      <c r="A13">
        <v>13.78116</v>
      </c>
      <c r="B13">
        <v>23.012560000000001</v>
      </c>
      <c r="C13">
        <v>10.24718</v>
      </c>
      <c r="D13">
        <v>10.45431</v>
      </c>
      <c r="E13">
        <v>19.301030000000001</v>
      </c>
      <c r="F13">
        <v>-1.18512</v>
      </c>
      <c r="G13">
        <v>4.0399999999999998E-2</v>
      </c>
      <c r="H13">
        <v>1.0337700000000001</v>
      </c>
      <c r="I13">
        <v>1.0477399999999999</v>
      </c>
      <c r="J13">
        <v>-3.0244200000000001</v>
      </c>
      <c r="K13">
        <v>7.0220000000000005E-2</v>
      </c>
      <c r="L13">
        <v>-8.5699999999999998E-2</v>
      </c>
      <c r="M13">
        <v>-46.993040000000001</v>
      </c>
      <c r="N13">
        <v>-1.02684</v>
      </c>
      <c r="O13">
        <v>309.22982000000002</v>
      </c>
      <c r="P13">
        <v>305.10669999999999</v>
      </c>
      <c r="Q13">
        <v>-16432.279350000001</v>
      </c>
      <c r="R13">
        <v>-4858.3193799999999</v>
      </c>
      <c r="S13">
        <v>5.6800000000000002E-3</v>
      </c>
      <c r="T13">
        <v>3.0000000000000001E-5</v>
      </c>
      <c r="U13">
        <v>4.2199999999999998E-3</v>
      </c>
      <c r="V13">
        <v>4.7800000000000004E-3</v>
      </c>
      <c r="W13">
        <v>8.7399999999999995E-3</v>
      </c>
      <c r="X13">
        <v>0</v>
      </c>
      <c r="Y13">
        <v>0</v>
      </c>
    </row>
    <row r="14" spans="1:26" x14ac:dyDescent="0.25">
      <c r="A14">
        <v>14.782450000000001</v>
      </c>
      <c r="B14">
        <v>23.012350000000001</v>
      </c>
      <c r="C14">
        <v>10.246130000000001</v>
      </c>
      <c r="D14">
        <v>10.4536</v>
      </c>
      <c r="E14">
        <v>19.300850000000001</v>
      </c>
      <c r="F14">
        <v>-1.18512</v>
      </c>
      <c r="G14">
        <v>4.0390000000000002E-2</v>
      </c>
      <c r="H14">
        <v>1.03718</v>
      </c>
      <c r="I14">
        <v>1.0465800000000001</v>
      </c>
      <c r="J14">
        <v>-3.0244200000000001</v>
      </c>
      <c r="K14">
        <v>7.0860000000000006E-2</v>
      </c>
      <c r="L14">
        <v>-8.5720000000000005E-2</v>
      </c>
      <c r="M14">
        <v>-46.992750000000001</v>
      </c>
      <c r="N14">
        <v>-1.0285500000000001</v>
      </c>
      <c r="O14">
        <v>308.88785000000001</v>
      </c>
      <c r="P14">
        <v>306.11097999999998</v>
      </c>
      <c r="Q14">
        <v>-16432.198499999999</v>
      </c>
      <c r="R14">
        <v>-4858.2025299999996</v>
      </c>
      <c r="S14">
        <v>5.6699999999999997E-3</v>
      </c>
      <c r="T14">
        <v>3.0000000000000001E-5</v>
      </c>
      <c r="U14">
        <v>4.2300000000000003E-3</v>
      </c>
      <c r="V14">
        <v>4.7800000000000004E-3</v>
      </c>
      <c r="W14">
        <v>8.7500000000000008E-3</v>
      </c>
      <c r="X14">
        <v>0</v>
      </c>
      <c r="Y14">
        <v>0</v>
      </c>
    </row>
    <row r="15" spans="1:26" x14ac:dyDescent="0.25">
      <c r="A15">
        <v>15.7858</v>
      </c>
      <c r="B15">
        <v>23.012519999999999</v>
      </c>
      <c r="C15">
        <v>10.24471</v>
      </c>
      <c r="D15">
        <v>10.45288</v>
      </c>
      <c r="E15">
        <v>19.301860000000001</v>
      </c>
      <c r="F15">
        <v>-1.18512</v>
      </c>
      <c r="G15">
        <v>4.0289999999999999E-2</v>
      </c>
      <c r="H15">
        <v>1.0382400000000001</v>
      </c>
      <c r="I15">
        <v>1.05281</v>
      </c>
      <c r="J15">
        <v>-3.0244200000000001</v>
      </c>
      <c r="K15">
        <v>7.0290000000000005E-2</v>
      </c>
      <c r="L15">
        <v>-8.5750000000000007E-2</v>
      </c>
      <c r="M15">
        <v>-46.982010000000002</v>
      </c>
      <c r="N15">
        <v>-1.0320100000000001</v>
      </c>
      <c r="O15">
        <v>310.72424000000001</v>
      </c>
      <c r="P15">
        <v>306.4239</v>
      </c>
      <c r="Q15">
        <v>-16432.435890000001</v>
      </c>
      <c r="R15">
        <v>-4858.0591100000001</v>
      </c>
      <c r="S15">
        <v>5.6800000000000002E-3</v>
      </c>
      <c r="T15">
        <v>2.0000000000000002E-5</v>
      </c>
      <c r="U15">
        <v>4.2199999999999998E-3</v>
      </c>
      <c r="V15">
        <v>4.7699999999999999E-3</v>
      </c>
      <c r="W15">
        <v>8.7600000000000004E-3</v>
      </c>
      <c r="X15">
        <v>0</v>
      </c>
      <c r="Y15">
        <v>0</v>
      </c>
    </row>
    <row r="16" spans="1:26" x14ac:dyDescent="0.25">
      <c r="A16">
        <v>16.788119999999999</v>
      </c>
      <c r="B16">
        <v>23.012090000000001</v>
      </c>
      <c r="C16">
        <v>10.245290000000001</v>
      </c>
      <c r="D16">
        <v>10.451879999999999</v>
      </c>
      <c r="E16">
        <v>19.302230000000002</v>
      </c>
      <c r="F16">
        <v>-1.18512</v>
      </c>
      <c r="G16">
        <v>4.0960000000000003E-2</v>
      </c>
      <c r="H16">
        <v>1.0406</v>
      </c>
      <c r="I16">
        <v>1.0515600000000001</v>
      </c>
      <c r="J16">
        <v>-3.0244200000000001</v>
      </c>
      <c r="K16">
        <v>7.1660000000000001E-2</v>
      </c>
      <c r="L16">
        <v>-8.5730000000000001E-2</v>
      </c>
      <c r="M16">
        <v>-46.971899999999998</v>
      </c>
      <c r="N16">
        <v>-1.0241800000000001</v>
      </c>
      <c r="O16">
        <v>310.35761000000002</v>
      </c>
      <c r="P16">
        <v>307.12043</v>
      </c>
      <c r="Q16">
        <v>-16432.42526</v>
      </c>
      <c r="R16">
        <v>-4858.0312000000004</v>
      </c>
      <c r="S16">
        <v>5.6800000000000002E-3</v>
      </c>
      <c r="T16">
        <v>3.0000000000000001E-5</v>
      </c>
      <c r="U16">
        <v>4.2300000000000003E-3</v>
      </c>
      <c r="V16">
        <v>4.79E-3</v>
      </c>
      <c r="W16">
        <v>8.77E-3</v>
      </c>
      <c r="X16">
        <v>0</v>
      </c>
      <c r="Y16">
        <v>0</v>
      </c>
    </row>
    <row r="17" spans="1:25" x14ac:dyDescent="0.25">
      <c r="A17">
        <v>17.789439999999999</v>
      </c>
      <c r="B17">
        <v>23.01118</v>
      </c>
      <c r="C17">
        <v>10.243880000000001</v>
      </c>
      <c r="D17">
        <v>10.450699999999999</v>
      </c>
      <c r="E17">
        <v>19.303190000000001</v>
      </c>
      <c r="F17">
        <v>-1.18512</v>
      </c>
      <c r="G17">
        <v>4.1189999999999997E-2</v>
      </c>
      <c r="H17">
        <v>1.04234</v>
      </c>
      <c r="I17">
        <v>1.0591600000000001</v>
      </c>
      <c r="J17">
        <v>-3.0244200000000001</v>
      </c>
      <c r="K17">
        <v>7.1110000000000007E-2</v>
      </c>
      <c r="L17">
        <v>-8.5720000000000005E-2</v>
      </c>
      <c r="M17">
        <v>-46.948320000000002</v>
      </c>
      <c r="N17">
        <v>-1.0253099999999999</v>
      </c>
      <c r="O17">
        <v>312.60073</v>
      </c>
      <c r="P17">
        <v>307.63619</v>
      </c>
      <c r="Q17">
        <v>-16432.434799999999</v>
      </c>
      <c r="R17">
        <v>-4857.85826</v>
      </c>
      <c r="S17">
        <v>5.6899999999999997E-3</v>
      </c>
      <c r="T17">
        <v>3.0000000000000001E-5</v>
      </c>
      <c r="U17">
        <v>4.2300000000000003E-3</v>
      </c>
      <c r="V17">
        <v>4.79E-3</v>
      </c>
      <c r="W17">
        <v>8.7799999999999996E-3</v>
      </c>
      <c r="X17">
        <v>0</v>
      </c>
      <c r="Y17">
        <v>0</v>
      </c>
    </row>
    <row r="18" spans="1:25" x14ac:dyDescent="0.25">
      <c r="A18">
        <v>18.792760000000001</v>
      </c>
      <c r="B18">
        <v>23.010380000000001</v>
      </c>
      <c r="C18">
        <v>10.24236</v>
      </c>
      <c r="D18">
        <v>10.450049999999999</v>
      </c>
      <c r="E18">
        <v>19.30414</v>
      </c>
      <c r="F18">
        <v>-1.18512</v>
      </c>
      <c r="G18">
        <v>4.0660000000000002E-2</v>
      </c>
      <c r="H18">
        <v>1.0437000000000001</v>
      </c>
      <c r="I18">
        <v>1.05769</v>
      </c>
      <c r="J18">
        <v>-3.0244200000000001</v>
      </c>
      <c r="K18">
        <v>6.9760000000000003E-2</v>
      </c>
      <c r="L18">
        <v>-8.5709999999999995E-2</v>
      </c>
      <c r="M18">
        <v>-46.926169999999999</v>
      </c>
      <c r="N18">
        <v>-1.0296400000000001</v>
      </c>
      <c r="O18">
        <v>312.16496999999998</v>
      </c>
      <c r="P18">
        <v>308.03782999999999</v>
      </c>
      <c r="Q18">
        <v>-16432.46545</v>
      </c>
      <c r="R18">
        <v>-4857.7142899999999</v>
      </c>
      <c r="S18">
        <v>5.6899999999999997E-3</v>
      </c>
      <c r="T18">
        <v>3.0000000000000001E-5</v>
      </c>
      <c r="U18">
        <v>4.2199999999999998E-3</v>
      </c>
      <c r="V18">
        <v>4.7800000000000004E-3</v>
      </c>
      <c r="W18">
        <v>8.7799999999999996E-3</v>
      </c>
      <c r="X18">
        <v>0</v>
      </c>
      <c r="Y18">
        <v>0</v>
      </c>
    </row>
    <row r="19" spans="1:25" x14ac:dyDescent="0.25">
      <c r="A19">
        <v>19.795069999999999</v>
      </c>
      <c r="B19">
        <v>23.009550000000001</v>
      </c>
      <c r="C19">
        <v>10.24095</v>
      </c>
      <c r="D19">
        <v>10.44919</v>
      </c>
      <c r="E19">
        <v>19.304549999999999</v>
      </c>
      <c r="F19">
        <v>-1.18512</v>
      </c>
      <c r="G19">
        <v>3.9660000000000001E-2</v>
      </c>
      <c r="H19">
        <v>1.0466500000000001</v>
      </c>
      <c r="I19">
        <v>1.0586899999999999</v>
      </c>
      <c r="J19">
        <v>-3.0244200000000001</v>
      </c>
      <c r="K19">
        <v>6.8930000000000005E-2</v>
      </c>
      <c r="L19">
        <v>-8.5760000000000003E-2</v>
      </c>
      <c r="M19">
        <v>-46.910400000000003</v>
      </c>
      <c r="N19">
        <v>-1.03237</v>
      </c>
      <c r="O19">
        <v>312.46095000000003</v>
      </c>
      <c r="P19">
        <v>308.90696000000003</v>
      </c>
      <c r="Q19">
        <v>-16432.381880000001</v>
      </c>
      <c r="R19">
        <v>-4857.5627699999995</v>
      </c>
      <c r="S19">
        <v>5.6899999999999997E-3</v>
      </c>
      <c r="T19">
        <v>2.0000000000000002E-5</v>
      </c>
      <c r="U19">
        <v>4.2199999999999998E-3</v>
      </c>
      <c r="V19">
        <v>4.7600000000000003E-3</v>
      </c>
      <c r="W19">
        <v>8.8000000000000005E-3</v>
      </c>
      <c r="X19">
        <v>0</v>
      </c>
      <c r="Y19">
        <v>0</v>
      </c>
    </row>
    <row r="20" spans="1:25" x14ac:dyDescent="0.25">
      <c r="A20">
        <v>20.796399999999998</v>
      </c>
      <c r="B20">
        <v>23.009679999999999</v>
      </c>
      <c r="C20">
        <v>10.240399999999999</v>
      </c>
      <c r="D20">
        <v>10.44877</v>
      </c>
      <c r="E20">
        <v>19.304670000000002</v>
      </c>
      <c r="F20">
        <v>-1.18512</v>
      </c>
      <c r="G20">
        <v>4.1079999999999998E-2</v>
      </c>
      <c r="H20">
        <v>1.04802</v>
      </c>
      <c r="I20">
        <v>1.06019</v>
      </c>
      <c r="J20">
        <v>-3.0244200000000001</v>
      </c>
      <c r="K20">
        <v>7.0629999999999998E-2</v>
      </c>
      <c r="L20">
        <v>-8.5779999999999995E-2</v>
      </c>
      <c r="M20">
        <v>-46.910580000000003</v>
      </c>
      <c r="N20">
        <v>-1.03298</v>
      </c>
      <c r="O20">
        <v>312.90393</v>
      </c>
      <c r="P20">
        <v>309.31211999999999</v>
      </c>
      <c r="Q20">
        <v>-16432.43089</v>
      </c>
      <c r="R20">
        <v>-4857.4975700000005</v>
      </c>
      <c r="S20">
        <v>5.7000000000000002E-3</v>
      </c>
      <c r="T20">
        <v>2.0000000000000002E-5</v>
      </c>
      <c r="U20">
        <v>4.2300000000000003E-3</v>
      </c>
      <c r="V20">
        <v>4.79E-3</v>
      </c>
      <c r="W20">
        <v>8.8000000000000005E-3</v>
      </c>
      <c r="X20">
        <v>0</v>
      </c>
      <c r="Y20">
        <v>0</v>
      </c>
    </row>
    <row r="21" spans="1:25" x14ac:dyDescent="0.25">
      <c r="A21">
        <v>21.799710000000001</v>
      </c>
      <c r="B21">
        <v>23.009399999999999</v>
      </c>
      <c r="C21">
        <v>10.239739999999999</v>
      </c>
      <c r="D21">
        <v>10.448399999999999</v>
      </c>
      <c r="E21">
        <v>19.304189999999998</v>
      </c>
      <c r="F21">
        <v>-1.18512</v>
      </c>
      <c r="G21">
        <v>4.1439999999999998E-2</v>
      </c>
      <c r="H21">
        <v>1.04975</v>
      </c>
      <c r="I21">
        <v>1.0608599999999999</v>
      </c>
      <c r="J21">
        <v>-3.0244200000000001</v>
      </c>
      <c r="K21">
        <v>7.2499999999999995E-2</v>
      </c>
      <c r="L21">
        <v>-8.5790000000000005E-2</v>
      </c>
      <c r="M21">
        <v>-46.91319</v>
      </c>
      <c r="N21">
        <v>-1.0344199999999999</v>
      </c>
      <c r="O21">
        <v>313.09978999999998</v>
      </c>
      <c r="P21">
        <v>309.82261999999997</v>
      </c>
      <c r="Q21">
        <v>-16432.278040000001</v>
      </c>
      <c r="R21">
        <v>-4857.4291899999998</v>
      </c>
      <c r="S21">
        <v>5.7000000000000002E-3</v>
      </c>
      <c r="T21">
        <v>2.0000000000000002E-5</v>
      </c>
      <c r="U21">
        <v>4.2300000000000003E-3</v>
      </c>
      <c r="V21">
        <v>4.7999999999999996E-3</v>
      </c>
      <c r="W21">
        <v>8.8100000000000001E-3</v>
      </c>
      <c r="X21">
        <v>0</v>
      </c>
      <c r="Y21">
        <v>0</v>
      </c>
    </row>
    <row r="22" spans="1:25" x14ac:dyDescent="0.25">
      <c r="A22">
        <v>22.80303</v>
      </c>
      <c r="B22">
        <v>23.008400000000002</v>
      </c>
      <c r="C22">
        <v>10.239190000000001</v>
      </c>
      <c r="D22">
        <v>10.44792</v>
      </c>
      <c r="E22">
        <v>19.304559999999999</v>
      </c>
      <c r="F22">
        <v>-1.18512</v>
      </c>
      <c r="G22">
        <v>4.0349999999999997E-2</v>
      </c>
      <c r="H22">
        <v>1.0505199999999999</v>
      </c>
      <c r="I22">
        <v>1.0644899999999999</v>
      </c>
      <c r="J22">
        <v>-3.0244200000000001</v>
      </c>
      <c r="K22">
        <v>7.102E-2</v>
      </c>
      <c r="L22">
        <v>-8.5699999999999998E-2</v>
      </c>
      <c r="M22">
        <v>-46.895780000000002</v>
      </c>
      <c r="N22">
        <v>-1.0347900000000001</v>
      </c>
      <c r="O22">
        <v>314.17291999999998</v>
      </c>
      <c r="P22">
        <v>310.04942999999997</v>
      </c>
      <c r="Q22">
        <v>-16432.149509999999</v>
      </c>
      <c r="R22">
        <v>-4857.3605900000002</v>
      </c>
      <c r="S22">
        <v>5.7000000000000002E-3</v>
      </c>
      <c r="T22">
        <v>3.0000000000000001E-5</v>
      </c>
      <c r="U22">
        <v>4.2300000000000003E-3</v>
      </c>
      <c r="V22">
        <v>4.7699999999999999E-3</v>
      </c>
      <c r="W22">
        <v>8.8199999999999997E-3</v>
      </c>
      <c r="X22">
        <v>0</v>
      </c>
      <c r="Y22">
        <v>0</v>
      </c>
    </row>
    <row r="23" spans="1:25" x14ac:dyDescent="0.25">
      <c r="A23">
        <v>23.804349999999999</v>
      </c>
      <c r="B23">
        <v>23.008140000000001</v>
      </c>
      <c r="C23">
        <v>10.238939999999999</v>
      </c>
      <c r="D23">
        <v>10.446619999999999</v>
      </c>
      <c r="E23">
        <v>19.304290000000002</v>
      </c>
      <c r="F23">
        <v>-1.18512</v>
      </c>
      <c r="G23">
        <v>4.156E-2</v>
      </c>
      <c r="H23">
        <v>1.0532999999999999</v>
      </c>
      <c r="I23">
        <v>1.0661099999999999</v>
      </c>
      <c r="J23">
        <v>-3.0244200000000001</v>
      </c>
      <c r="K23">
        <v>7.1679999999999994E-2</v>
      </c>
      <c r="L23">
        <v>-8.5669999999999996E-2</v>
      </c>
      <c r="M23">
        <v>-46.895859999999999</v>
      </c>
      <c r="N23">
        <v>-1.0296000000000001</v>
      </c>
      <c r="O23">
        <v>314.65105</v>
      </c>
      <c r="P23">
        <v>310.86934000000002</v>
      </c>
      <c r="Q23">
        <v>-16432.04537</v>
      </c>
      <c r="R23">
        <v>-4857.2567300000001</v>
      </c>
      <c r="S23">
        <v>5.7099999999999998E-3</v>
      </c>
      <c r="T23">
        <v>3.0000000000000001E-5</v>
      </c>
      <c r="U23">
        <v>4.2300000000000003E-3</v>
      </c>
      <c r="V23">
        <v>4.7999999999999996E-3</v>
      </c>
      <c r="W23">
        <v>8.8299999999999993E-3</v>
      </c>
      <c r="X23">
        <v>0</v>
      </c>
      <c r="Y23">
        <v>0</v>
      </c>
    </row>
    <row r="24" spans="1:25" x14ac:dyDescent="0.25">
      <c r="A24">
        <v>24.80667</v>
      </c>
      <c r="B24">
        <v>23.006260000000001</v>
      </c>
      <c r="C24">
        <v>10.237500000000001</v>
      </c>
      <c r="D24">
        <v>10.445180000000001</v>
      </c>
      <c r="E24">
        <v>19.30489</v>
      </c>
      <c r="F24">
        <v>-1.18512</v>
      </c>
      <c r="G24">
        <v>3.977E-2</v>
      </c>
      <c r="H24">
        <v>1.0540700000000001</v>
      </c>
      <c r="I24">
        <v>1.0659099999999999</v>
      </c>
      <c r="J24">
        <v>-3.0244200000000001</v>
      </c>
      <c r="K24">
        <v>7.0540000000000005E-2</v>
      </c>
      <c r="L24">
        <v>-8.5760000000000003E-2</v>
      </c>
      <c r="M24">
        <v>-46.864449999999998</v>
      </c>
      <c r="N24">
        <v>-1.0295700000000001</v>
      </c>
      <c r="O24">
        <v>314.59215</v>
      </c>
      <c r="P24">
        <v>311.09559999999999</v>
      </c>
      <c r="Q24">
        <v>-16431.78729</v>
      </c>
      <c r="R24">
        <v>-4857.0651399999997</v>
      </c>
      <c r="S24">
        <v>5.7099999999999998E-3</v>
      </c>
      <c r="T24">
        <v>2.0000000000000002E-5</v>
      </c>
      <c r="U24">
        <v>4.2300000000000003E-3</v>
      </c>
      <c r="V24">
        <v>4.7600000000000003E-3</v>
      </c>
      <c r="W24">
        <v>8.8299999999999993E-3</v>
      </c>
      <c r="X24">
        <v>0</v>
      </c>
      <c r="Y24">
        <v>0</v>
      </c>
    </row>
    <row r="25" spans="1:25" x14ac:dyDescent="0.25">
      <c r="A25">
        <v>25.808990000000001</v>
      </c>
      <c r="B25">
        <v>23.006889999999999</v>
      </c>
      <c r="C25">
        <v>10.23535</v>
      </c>
      <c r="D25">
        <v>10.445180000000001</v>
      </c>
      <c r="E25">
        <v>19.305980000000002</v>
      </c>
      <c r="F25">
        <v>-1.18512</v>
      </c>
      <c r="G25">
        <v>4.1369999999999997E-2</v>
      </c>
      <c r="H25">
        <v>1.0565899999999999</v>
      </c>
      <c r="I25">
        <v>1.06721</v>
      </c>
      <c r="J25">
        <v>-3.0244200000000001</v>
      </c>
      <c r="K25">
        <v>7.0660000000000001E-2</v>
      </c>
      <c r="L25">
        <v>-8.5769999999999999E-2</v>
      </c>
      <c r="M25">
        <v>-46.858739999999997</v>
      </c>
      <c r="N25">
        <v>-1.0402400000000001</v>
      </c>
      <c r="O25">
        <v>314.97496999999998</v>
      </c>
      <c r="P25">
        <v>311.84204999999997</v>
      </c>
      <c r="Q25">
        <v>-16432.133620000001</v>
      </c>
      <c r="R25">
        <v>-4856.9210000000003</v>
      </c>
      <c r="S25">
        <v>5.7099999999999998E-3</v>
      </c>
      <c r="T25">
        <v>2.0000000000000002E-5</v>
      </c>
      <c r="U25">
        <v>4.2300000000000003E-3</v>
      </c>
      <c r="V25">
        <v>4.79E-3</v>
      </c>
      <c r="W25">
        <v>8.8400000000000006E-3</v>
      </c>
      <c r="X25">
        <v>0</v>
      </c>
      <c r="Y25">
        <v>0</v>
      </c>
    </row>
    <row r="26" spans="1:25" x14ac:dyDescent="0.25">
      <c r="A26">
        <v>26.8123</v>
      </c>
      <c r="B26">
        <v>23.0063</v>
      </c>
      <c r="C26">
        <v>10.23509</v>
      </c>
      <c r="D26">
        <v>10.44389</v>
      </c>
      <c r="E26">
        <v>19.305689999999998</v>
      </c>
      <c r="F26">
        <v>-1.18512</v>
      </c>
      <c r="G26">
        <v>4.0770000000000001E-2</v>
      </c>
      <c r="H26">
        <v>1.0573699999999999</v>
      </c>
      <c r="I26">
        <v>1.07054</v>
      </c>
      <c r="J26">
        <v>-3.0244200000000001</v>
      </c>
      <c r="K26">
        <v>7.1110000000000007E-2</v>
      </c>
      <c r="L26">
        <v>-8.5730000000000001E-2</v>
      </c>
      <c r="M26">
        <v>-46.854990000000001</v>
      </c>
      <c r="N26">
        <v>-1.03515</v>
      </c>
      <c r="O26">
        <v>315.95704000000001</v>
      </c>
      <c r="P26">
        <v>312.07013999999998</v>
      </c>
      <c r="Q26">
        <v>-16431.955760000001</v>
      </c>
      <c r="R26">
        <v>-4856.8179300000002</v>
      </c>
      <c r="S26">
        <v>5.7099999999999998E-3</v>
      </c>
      <c r="T26">
        <v>3.0000000000000001E-5</v>
      </c>
      <c r="U26">
        <v>4.2300000000000003E-3</v>
      </c>
      <c r="V26">
        <v>4.7800000000000004E-3</v>
      </c>
      <c r="W26">
        <v>8.8500000000000002E-3</v>
      </c>
      <c r="X26">
        <v>0</v>
      </c>
      <c r="Y26">
        <v>0</v>
      </c>
    </row>
    <row r="27" spans="1:25" x14ac:dyDescent="0.25">
      <c r="A27">
        <v>27.81362</v>
      </c>
      <c r="B27">
        <v>23.00489</v>
      </c>
      <c r="C27">
        <v>10.23495</v>
      </c>
      <c r="D27">
        <v>10.44163</v>
      </c>
      <c r="E27">
        <v>19.306329999999999</v>
      </c>
      <c r="F27">
        <v>-1.18512</v>
      </c>
      <c r="G27">
        <v>4.1119999999999997E-2</v>
      </c>
      <c r="H27">
        <v>1.05932</v>
      </c>
      <c r="I27">
        <v>1.07128</v>
      </c>
      <c r="J27">
        <v>-3.0244200000000001</v>
      </c>
      <c r="K27">
        <v>7.0169999999999996E-2</v>
      </c>
      <c r="L27">
        <v>-8.5669999999999996E-2</v>
      </c>
      <c r="M27">
        <v>-46.82891</v>
      </c>
      <c r="N27">
        <v>-1.0245899999999999</v>
      </c>
      <c r="O27">
        <v>316.17676999999998</v>
      </c>
      <c r="P27">
        <v>312.64711</v>
      </c>
      <c r="Q27">
        <v>-16431.79999</v>
      </c>
      <c r="R27">
        <v>-4856.6582099999996</v>
      </c>
      <c r="S27">
        <v>5.7099999999999998E-3</v>
      </c>
      <c r="T27">
        <v>3.0000000000000001E-5</v>
      </c>
      <c r="U27">
        <v>4.2199999999999998E-3</v>
      </c>
      <c r="V27">
        <v>4.79E-3</v>
      </c>
      <c r="W27">
        <v>8.8599999999999998E-3</v>
      </c>
      <c r="X27">
        <v>0</v>
      </c>
      <c r="Y27">
        <v>0</v>
      </c>
    </row>
    <row r="28" spans="1:25" x14ac:dyDescent="0.25">
      <c r="A28">
        <v>28.816939999999999</v>
      </c>
      <c r="B28">
        <v>23.004989999999999</v>
      </c>
      <c r="C28">
        <v>10.233610000000001</v>
      </c>
      <c r="D28">
        <v>10.44173</v>
      </c>
      <c r="E28">
        <v>19.306370000000001</v>
      </c>
      <c r="F28">
        <v>-1.18512</v>
      </c>
      <c r="G28">
        <v>4.0989999999999999E-2</v>
      </c>
      <c r="H28">
        <v>1.0615000000000001</v>
      </c>
      <c r="I28">
        <v>1.07091</v>
      </c>
      <c r="J28">
        <v>-3.0244200000000001</v>
      </c>
      <c r="K28">
        <v>7.0250000000000007E-2</v>
      </c>
      <c r="L28">
        <v>-8.5769999999999999E-2</v>
      </c>
      <c r="M28">
        <v>-46.829700000000003</v>
      </c>
      <c r="N28">
        <v>-1.0317700000000001</v>
      </c>
      <c r="O28">
        <v>316.06743</v>
      </c>
      <c r="P28">
        <v>313.29050999999998</v>
      </c>
      <c r="Q28">
        <v>-16431.830190000001</v>
      </c>
      <c r="R28">
        <v>-4856.5751600000003</v>
      </c>
      <c r="S28">
        <v>5.7099999999999998E-3</v>
      </c>
      <c r="T28">
        <v>2.0000000000000002E-5</v>
      </c>
      <c r="U28">
        <v>4.2199999999999998E-3</v>
      </c>
      <c r="V28">
        <v>4.79E-3</v>
      </c>
      <c r="W28">
        <v>8.8699999999999994E-3</v>
      </c>
      <c r="X28">
        <v>0</v>
      </c>
      <c r="Y28">
        <v>0</v>
      </c>
    </row>
    <row r="29" spans="1:25" x14ac:dyDescent="0.25">
      <c r="A29">
        <v>29.820260000000001</v>
      </c>
      <c r="B29">
        <v>23.004899999999999</v>
      </c>
      <c r="C29">
        <v>10.233090000000001</v>
      </c>
      <c r="D29">
        <v>10.440659999999999</v>
      </c>
      <c r="E29">
        <v>19.307099999999998</v>
      </c>
      <c r="F29">
        <v>-1.18512</v>
      </c>
      <c r="G29">
        <v>4.0480000000000002E-2</v>
      </c>
      <c r="H29">
        <v>1.06111</v>
      </c>
      <c r="I29">
        <v>1.07544</v>
      </c>
      <c r="J29">
        <v>-3.0244200000000001</v>
      </c>
      <c r="K29">
        <v>7.0489999999999997E-2</v>
      </c>
      <c r="L29">
        <v>-8.5739999999999997E-2</v>
      </c>
      <c r="M29">
        <v>-46.819400000000002</v>
      </c>
      <c r="N29">
        <v>-1.02904</v>
      </c>
      <c r="O29">
        <v>317.40338000000003</v>
      </c>
      <c r="P29">
        <v>313.17372999999998</v>
      </c>
      <c r="Q29">
        <v>-16431.958009999998</v>
      </c>
      <c r="R29">
        <v>-4856.4695300000003</v>
      </c>
      <c r="S29">
        <v>5.7200000000000003E-3</v>
      </c>
      <c r="T29">
        <v>3.0000000000000001E-5</v>
      </c>
      <c r="U29">
        <v>4.2300000000000003E-3</v>
      </c>
      <c r="V29">
        <v>4.7800000000000004E-3</v>
      </c>
      <c r="W29">
        <v>8.8599999999999998E-3</v>
      </c>
      <c r="X29">
        <v>0</v>
      </c>
      <c r="Y29">
        <v>0</v>
      </c>
    </row>
    <row r="30" spans="1:25" x14ac:dyDescent="0.25">
      <c r="A30">
        <v>30.821580000000001</v>
      </c>
      <c r="B30">
        <v>23.004629999999999</v>
      </c>
      <c r="C30">
        <v>10.23231</v>
      </c>
      <c r="D30">
        <v>10.43966</v>
      </c>
      <c r="E30">
        <v>19.306429999999999</v>
      </c>
      <c r="F30">
        <v>-1.18512</v>
      </c>
      <c r="G30">
        <v>4.1419999999999998E-2</v>
      </c>
      <c r="H30">
        <v>1.0628299999999999</v>
      </c>
      <c r="I30">
        <v>1.07643</v>
      </c>
      <c r="J30">
        <v>-3.0244200000000001</v>
      </c>
      <c r="K30">
        <v>7.1319999999999995E-2</v>
      </c>
      <c r="L30">
        <v>-8.5739999999999997E-2</v>
      </c>
      <c r="M30">
        <v>-46.824489999999997</v>
      </c>
      <c r="N30">
        <v>-1.02796</v>
      </c>
      <c r="O30">
        <v>317.69547</v>
      </c>
      <c r="P30">
        <v>313.68207999999998</v>
      </c>
      <c r="Q30">
        <v>-16431.767980000001</v>
      </c>
      <c r="R30">
        <v>-4856.3507499999996</v>
      </c>
      <c r="S30">
        <v>5.7200000000000003E-3</v>
      </c>
      <c r="T30">
        <v>3.0000000000000001E-5</v>
      </c>
      <c r="U30">
        <v>4.2300000000000003E-3</v>
      </c>
      <c r="V30">
        <v>4.7999999999999996E-3</v>
      </c>
      <c r="W30">
        <v>8.8699999999999994E-3</v>
      </c>
      <c r="X30">
        <v>0</v>
      </c>
      <c r="Y30">
        <v>0</v>
      </c>
    </row>
    <row r="31" spans="1:25" x14ac:dyDescent="0.25">
      <c r="A31">
        <v>31.823899999999998</v>
      </c>
      <c r="B31">
        <v>23.003160000000001</v>
      </c>
      <c r="C31">
        <v>10.23058</v>
      </c>
      <c r="D31">
        <v>10.43948</v>
      </c>
      <c r="E31">
        <v>19.30799</v>
      </c>
      <c r="F31">
        <v>-1.18512</v>
      </c>
      <c r="G31">
        <v>4.1099999999999998E-2</v>
      </c>
      <c r="H31">
        <v>1.06298</v>
      </c>
      <c r="I31">
        <v>1.0768</v>
      </c>
      <c r="J31">
        <v>-3.0244200000000001</v>
      </c>
      <c r="K31">
        <v>7.1010000000000004E-2</v>
      </c>
      <c r="L31">
        <v>-8.5720000000000005E-2</v>
      </c>
      <c r="M31">
        <v>-46.785969999999999</v>
      </c>
      <c r="N31">
        <v>-1.0356300000000001</v>
      </c>
      <c r="O31">
        <v>317.80601999999999</v>
      </c>
      <c r="P31">
        <v>313.72532999999999</v>
      </c>
      <c r="Q31">
        <v>-16431.786810000001</v>
      </c>
      <c r="R31">
        <v>-4856.2227499999999</v>
      </c>
      <c r="S31">
        <v>5.7200000000000003E-3</v>
      </c>
      <c r="T31">
        <v>3.0000000000000001E-5</v>
      </c>
      <c r="U31">
        <v>4.2300000000000003E-3</v>
      </c>
      <c r="V31">
        <v>4.79E-3</v>
      </c>
      <c r="W31">
        <v>8.8699999999999994E-3</v>
      </c>
      <c r="X31">
        <v>0</v>
      </c>
      <c r="Y31">
        <v>0</v>
      </c>
    </row>
    <row r="32" spans="1:25" x14ac:dyDescent="0.25">
      <c r="A32">
        <v>32.827210000000001</v>
      </c>
      <c r="B32">
        <v>23.002379999999999</v>
      </c>
      <c r="C32">
        <v>10.2311</v>
      </c>
      <c r="D32">
        <v>10.43962</v>
      </c>
      <c r="E32">
        <v>19.307870000000001</v>
      </c>
      <c r="F32">
        <v>-1.18512</v>
      </c>
      <c r="G32">
        <v>4.1509999999999998E-2</v>
      </c>
      <c r="H32">
        <v>1.0657000000000001</v>
      </c>
      <c r="I32">
        <v>1.0823400000000001</v>
      </c>
      <c r="J32">
        <v>-3.0244200000000001</v>
      </c>
      <c r="K32">
        <v>7.1279999999999996E-2</v>
      </c>
      <c r="L32">
        <v>-8.5730000000000001E-2</v>
      </c>
      <c r="M32">
        <v>-46.777749999999997</v>
      </c>
      <c r="N32">
        <v>-1.03376</v>
      </c>
      <c r="O32">
        <v>319.44123999999999</v>
      </c>
      <c r="P32">
        <v>314.52884</v>
      </c>
      <c r="Q32">
        <v>-16431.604039999998</v>
      </c>
      <c r="R32">
        <v>-4856.2675499999996</v>
      </c>
      <c r="S32">
        <v>5.7299999999999999E-3</v>
      </c>
      <c r="T32">
        <v>3.0000000000000001E-5</v>
      </c>
      <c r="U32">
        <v>4.2300000000000003E-3</v>
      </c>
      <c r="V32">
        <v>4.7999999999999996E-3</v>
      </c>
      <c r="W32">
        <v>8.8900000000000003E-3</v>
      </c>
      <c r="X32">
        <v>0</v>
      </c>
      <c r="Y32">
        <v>0</v>
      </c>
    </row>
    <row r="33" spans="1:25" x14ac:dyDescent="0.25">
      <c r="A33">
        <v>33.828539999999997</v>
      </c>
      <c r="B33">
        <v>23.00217</v>
      </c>
      <c r="C33">
        <v>10.23014</v>
      </c>
      <c r="D33">
        <v>10.43713</v>
      </c>
      <c r="E33">
        <v>19.307950000000002</v>
      </c>
      <c r="F33">
        <v>-1.18512</v>
      </c>
      <c r="G33">
        <v>4.1439999999999998E-2</v>
      </c>
      <c r="H33">
        <v>1.06708</v>
      </c>
      <c r="I33">
        <v>1.0784100000000001</v>
      </c>
      <c r="J33">
        <v>-3.0244200000000001</v>
      </c>
      <c r="K33">
        <v>6.9959999999999994E-2</v>
      </c>
      <c r="L33">
        <v>-8.5720000000000005E-2</v>
      </c>
      <c r="M33">
        <v>-46.774070000000002</v>
      </c>
      <c r="N33">
        <v>-1.02616</v>
      </c>
      <c r="O33">
        <v>318.28208999999998</v>
      </c>
      <c r="P33">
        <v>314.93666000000002</v>
      </c>
      <c r="Q33">
        <v>-16431.578460000001</v>
      </c>
      <c r="R33">
        <v>-4856.0368200000003</v>
      </c>
      <c r="S33">
        <v>5.7299999999999999E-3</v>
      </c>
      <c r="T33">
        <v>3.0000000000000001E-5</v>
      </c>
      <c r="U33">
        <v>4.2199999999999998E-3</v>
      </c>
      <c r="V33">
        <v>4.7999999999999996E-3</v>
      </c>
      <c r="W33">
        <v>8.8900000000000003E-3</v>
      </c>
      <c r="X33">
        <v>0</v>
      </c>
      <c r="Y33">
        <v>0</v>
      </c>
    </row>
    <row r="34" spans="1:25" x14ac:dyDescent="0.25">
      <c r="A34">
        <v>34.830860000000001</v>
      </c>
      <c r="B34">
        <v>23.001480000000001</v>
      </c>
      <c r="C34">
        <v>10.228440000000001</v>
      </c>
      <c r="D34">
        <v>10.43642</v>
      </c>
      <c r="E34">
        <v>19.307680000000001</v>
      </c>
      <c r="F34">
        <v>-1.18512</v>
      </c>
      <c r="G34">
        <v>4.172E-2</v>
      </c>
      <c r="H34">
        <v>1.0649200000000001</v>
      </c>
      <c r="I34">
        <v>1.07917</v>
      </c>
      <c r="J34">
        <v>-3.0244200000000001</v>
      </c>
      <c r="K34">
        <v>7.1809999999999999E-2</v>
      </c>
      <c r="L34">
        <v>-8.5720000000000005E-2</v>
      </c>
      <c r="M34">
        <v>-46.768689999999999</v>
      </c>
      <c r="N34">
        <v>-1.0310600000000001</v>
      </c>
      <c r="O34">
        <v>318.50585000000001</v>
      </c>
      <c r="P34">
        <v>314.29926999999998</v>
      </c>
      <c r="Q34">
        <v>-16431.384160000001</v>
      </c>
      <c r="R34">
        <v>-4855.8765999999996</v>
      </c>
      <c r="S34">
        <v>5.7299999999999999E-3</v>
      </c>
      <c r="T34">
        <v>3.0000000000000001E-5</v>
      </c>
      <c r="U34">
        <v>4.2300000000000003E-3</v>
      </c>
      <c r="V34">
        <v>4.7999999999999996E-3</v>
      </c>
      <c r="W34">
        <v>8.8800000000000007E-3</v>
      </c>
      <c r="X34">
        <v>0</v>
      </c>
      <c r="Y34">
        <v>0</v>
      </c>
    </row>
    <row r="35" spans="1:25" x14ac:dyDescent="0.25">
      <c r="A35">
        <v>35.83417</v>
      </c>
      <c r="B35">
        <v>23.000810000000001</v>
      </c>
      <c r="C35">
        <v>10.22747</v>
      </c>
      <c r="D35">
        <v>10.43609</v>
      </c>
      <c r="E35">
        <v>19.307929999999999</v>
      </c>
      <c r="F35">
        <v>-1.18512</v>
      </c>
      <c r="G35">
        <v>4.163E-2</v>
      </c>
      <c r="H35">
        <v>1.05386</v>
      </c>
      <c r="I35">
        <v>1.0672699999999999</v>
      </c>
      <c r="J35">
        <v>-3.0244200000000001</v>
      </c>
      <c r="K35">
        <v>7.0199999999999999E-2</v>
      </c>
      <c r="L35">
        <v>-8.5730000000000001E-2</v>
      </c>
      <c r="M35">
        <v>-46.757150000000003</v>
      </c>
      <c r="N35">
        <v>-1.0342499999999999</v>
      </c>
      <c r="O35">
        <v>314.99189000000001</v>
      </c>
      <c r="P35">
        <v>311.03548999999998</v>
      </c>
      <c r="Q35">
        <v>-16431.29997</v>
      </c>
      <c r="R35">
        <v>-4855.7894699999997</v>
      </c>
      <c r="S35">
        <v>5.7099999999999998E-3</v>
      </c>
      <c r="T35">
        <v>3.0000000000000001E-5</v>
      </c>
      <c r="U35">
        <v>4.2199999999999998E-3</v>
      </c>
      <c r="V35">
        <v>4.7999999999999996E-3</v>
      </c>
      <c r="W35">
        <v>8.8299999999999993E-3</v>
      </c>
      <c r="X35">
        <v>0</v>
      </c>
      <c r="Y35">
        <v>0</v>
      </c>
    </row>
    <row r="36" spans="1:25" x14ac:dyDescent="0.25">
      <c r="A36">
        <v>36.83549</v>
      </c>
      <c r="B36">
        <v>22.999970000000001</v>
      </c>
      <c r="C36">
        <v>10.2258</v>
      </c>
      <c r="D36">
        <v>10.434530000000001</v>
      </c>
      <c r="E36">
        <v>19.307659999999998</v>
      </c>
      <c r="F36">
        <v>-1.18512</v>
      </c>
      <c r="G36">
        <v>4.0480000000000002E-2</v>
      </c>
      <c r="H36">
        <v>1.04548</v>
      </c>
      <c r="I36">
        <v>1.0568599999999999</v>
      </c>
      <c r="J36">
        <v>-3.0244200000000001</v>
      </c>
      <c r="K36">
        <v>7.0540000000000005E-2</v>
      </c>
      <c r="L36">
        <v>-8.5730000000000001E-2</v>
      </c>
      <c r="M36">
        <v>-46.7498</v>
      </c>
      <c r="N36">
        <v>-1.0347599999999999</v>
      </c>
      <c r="O36">
        <v>311.92048</v>
      </c>
      <c r="P36">
        <v>308.56063999999998</v>
      </c>
      <c r="Q36">
        <v>-16431.07764</v>
      </c>
      <c r="R36">
        <v>-4855.5741099999996</v>
      </c>
      <c r="S36">
        <v>5.6899999999999997E-3</v>
      </c>
      <c r="T36">
        <v>3.0000000000000001E-5</v>
      </c>
      <c r="U36">
        <v>4.2300000000000003E-3</v>
      </c>
      <c r="V36">
        <v>4.7800000000000004E-3</v>
      </c>
      <c r="W36">
        <v>8.7899999999999992E-3</v>
      </c>
      <c r="X36">
        <v>0</v>
      </c>
      <c r="Y36">
        <v>0</v>
      </c>
    </row>
    <row r="37" spans="1:25" x14ac:dyDescent="0.25">
      <c r="A37">
        <v>37.838810000000002</v>
      </c>
      <c r="B37">
        <v>22.997990000000001</v>
      </c>
      <c r="C37">
        <v>10.22573</v>
      </c>
      <c r="D37">
        <v>10.43416</v>
      </c>
      <c r="E37">
        <v>19.307110000000002</v>
      </c>
      <c r="F37">
        <v>-1.18512</v>
      </c>
      <c r="G37">
        <v>4.07E-2</v>
      </c>
      <c r="H37">
        <v>1.03485</v>
      </c>
      <c r="I37">
        <v>1.0488</v>
      </c>
      <c r="J37">
        <v>-3.0244200000000001</v>
      </c>
      <c r="K37">
        <v>7.1400000000000005E-2</v>
      </c>
      <c r="L37">
        <v>-8.5709999999999995E-2</v>
      </c>
      <c r="M37">
        <v>-46.731740000000002</v>
      </c>
      <c r="N37">
        <v>-1.0332699999999999</v>
      </c>
      <c r="O37">
        <v>309.54203000000001</v>
      </c>
      <c r="P37">
        <v>305.42570999999998</v>
      </c>
      <c r="Q37">
        <v>-16430.56696</v>
      </c>
      <c r="R37">
        <v>-4855.54511</v>
      </c>
      <c r="S37">
        <v>5.6800000000000002E-3</v>
      </c>
      <c r="T37">
        <v>3.0000000000000001E-5</v>
      </c>
      <c r="U37">
        <v>4.2300000000000003E-3</v>
      </c>
      <c r="V37">
        <v>4.7800000000000004E-3</v>
      </c>
      <c r="W37">
        <v>8.7399999999999995E-3</v>
      </c>
      <c r="X37">
        <v>0</v>
      </c>
      <c r="Y37">
        <v>0</v>
      </c>
    </row>
    <row r="38" spans="1:25" x14ac:dyDescent="0.25">
      <c r="A38">
        <v>38.842120000000001</v>
      </c>
      <c r="B38">
        <v>22.995909999999999</v>
      </c>
      <c r="C38">
        <v>10.2256</v>
      </c>
      <c r="D38">
        <v>10.43253</v>
      </c>
      <c r="E38">
        <v>19.305800000000001</v>
      </c>
      <c r="F38">
        <v>-1.18512</v>
      </c>
      <c r="G38">
        <v>4.0219999999999999E-2</v>
      </c>
      <c r="H38">
        <v>1.02363</v>
      </c>
      <c r="I38">
        <v>1.0333600000000001</v>
      </c>
      <c r="J38">
        <v>-3.0244200000000001</v>
      </c>
      <c r="K38">
        <v>7.0370000000000002E-2</v>
      </c>
      <c r="L38">
        <v>-8.5720000000000005E-2</v>
      </c>
      <c r="M38">
        <v>-46.72204</v>
      </c>
      <c r="N38">
        <v>-1.0258799999999999</v>
      </c>
      <c r="O38">
        <v>304.98385999999999</v>
      </c>
      <c r="P38">
        <v>302.11183</v>
      </c>
      <c r="Q38">
        <v>-16429.882539999999</v>
      </c>
      <c r="R38">
        <v>-4855.4272199999996</v>
      </c>
      <c r="S38">
        <v>5.6499999999999996E-3</v>
      </c>
      <c r="T38">
        <v>3.0000000000000001E-5</v>
      </c>
      <c r="U38">
        <v>4.2300000000000003E-3</v>
      </c>
      <c r="V38">
        <v>4.7699999999999999E-3</v>
      </c>
      <c r="W38">
        <v>8.6899999999999998E-3</v>
      </c>
      <c r="X38">
        <v>0</v>
      </c>
      <c r="Y38">
        <v>0</v>
      </c>
    </row>
    <row r="39" spans="1:25" x14ac:dyDescent="0.25">
      <c r="A39">
        <v>39.842449999999999</v>
      </c>
      <c r="B39">
        <v>22.993539999999999</v>
      </c>
      <c r="C39">
        <v>10.22376</v>
      </c>
      <c r="D39">
        <v>10.43276</v>
      </c>
      <c r="E39">
        <v>19.303719999999998</v>
      </c>
      <c r="F39">
        <v>-1.18512</v>
      </c>
      <c r="G39">
        <v>4.0210000000000003E-2</v>
      </c>
      <c r="H39">
        <v>1.01363</v>
      </c>
      <c r="I39">
        <v>1.02291</v>
      </c>
      <c r="J39">
        <v>-3.0244200000000001</v>
      </c>
      <c r="K39">
        <v>7.0690000000000003E-2</v>
      </c>
      <c r="L39">
        <v>-8.5760000000000003E-2</v>
      </c>
      <c r="M39">
        <v>-46.71846</v>
      </c>
      <c r="N39">
        <v>-1.0361499999999999</v>
      </c>
      <c r="O39">
        <v>301.90062</v>
      </c>
      <c r="P39">
        <v>299.16176000000002</v>
      </c>
      <c r="Q39">
        <v>-16428.988410000002</v>
      </c>
      <c r="R39">
        <v>-4855.32042</v>
      </c>
      <c r="S39">
        <v>5.64E-3</v>
      </c>
      <c r="T39">
        <v>2.0000000000000002E-5</v>
      </c>
      <c r="U39">
        <v>4.2300000000000003E-3</v>
      </c>
      <c r="V39">
        <v>4.7699999999999999E-3</v>
      </c>
      <c r="W39">
        <v>8.6499999999999997E-3</v>
      </c>
      <c r="X39">
        <v>0</v>
      </c>
      <c r="Y39">
        <v>0</v>
      </c>
    </row>
    <row r="40" spans="1:25" x14ac:dyDescent="0.25">
      <c r="A40">
        <v>40.845759999999999</v>
      </c>
      <c r="B40">
        <v>22.990279999999998</v>
      </c>
      <c r="C40">
        <v>10.222440000000001</v>
      </c>
      <c r="D40">
        <v>10.432079999999999</v>
      </c>
      <c r="E40">
        <v>19.30273</v>
      </c>
      <c r="F40">
        <v>-1.18512</v>
      </c>
      <c r="G40">
        <v>3.884E-2</v>
      </c>
      <c r="H40">
        <v>1.0005900000000001</v>
      </c>
      <c r="I40">
        <v>1.01308</v>
      </c>
      <c r="J40">
        <v>-3.0244200000000001</v>
      </c>
      <c r="K40">
        <v>7.1760000000000004E-2</v>
      </c>
      <c r="L40">
        <v>-8.5730000000000001E-2</v>
      </c>
      <c r="M40">
        <v>-46.689709999999998</v>
      </c>
      <c r="N40">
        <v>-1.0393399999999999</v>
      </c>
      <c r="O40">
        <v>299.00060999999999</v>
      </c>
      <c r="P40">
        <v>295.31393000000003</v>
      </c>
      <c r="Q40">
        <v>-16428.13222</v>
      </c>
      <c r="R40">
        <v>-4855.1870099999996</v>
      </c>
      <c r="S40">
        <v>5.62E-3</v>
      </c>
      <c r="T40">
        <v>3.0000000000000001E-5</v>
      </c>
      <c r="U40">
        <v>4.2300000000000003E-3</v>
      </c>
      <c r="V40">
        <v>4.7499999999999999E-3</v>
      </c>
      <c r="W40">
        <v>8.5900000000000004E-3</v>
      </c>
      <c r="X40">
        <v>0</v>
      </c>
      <c r="Y40">
        <v>0</v>
      </c>
    </row>
    <row r="41" spans="1:25" x14ac:dyDescent="0.25">
      <c r="A41">
        <v>41.849080000000001</v>
      </c>
      <c r="B41">
        <v>22.987279999999998</v>
      </c>
      <c r="C41">
        <v>10.221769999999999</v>
      </c>
      <c r="D41">
        <v>10.431760000000001</v>
      </c>
      <c r="E41">
        <v>19.301010000000002</v>
      </c>
      <c r="F41">
        <v>-1.18512</v>
      </c>
      <c r="G41">
        <v>3.9170000000000003E-2</v>
      </c>
      <c r="H41">
        <v>0.98914000000000002</v>
      </c>
      <c r="I41">
        <v>1.0008300000000001</v>
      </c>
      <c r="J41">
        <v>-3.0244200000000001</v>
      </c>
      <c r="K41">
        <v>6.8339999999999998E-2</v>
      </c>
      <c r="L41">
        <v>-8.5750000000000007E-2</v>
      </c>
      <c r="M41">
        <v>-46.673409999999997</v>
      </c>
      <c r="N41">
        <v>-1.0410299999999999</v>
      </c>
      <c r="O41">
        <v>295.38524000000001</v>
      </c>
      <c r="P41">
        <v>291.93389999999999</v>
      </c>
      <c r="Q41">
        <v>-16427.180369999998</v>
      </c>
      <c r="R41">
        <v>-4855.1205</v>
      </c>
      <c r="S41">
        <v>5.5999999999999999E-3</v>
      </c>
      <c r="T41">
        <v>2.0000000000000002E-5</v>
      </c>
      <c r="U41">
        <v>4.2199999999999998E-3</v>
      </c>
      <c r="V41">
        <v>4.7499999999999999E-3</v>
      </c>
      <c r="W41">
        <v>8.5299999999999994E-3</v>
      </c>
      <c r="X41">
        <v>0</v>
      </c>
      <c r="Y41">
        <v>0</v>
      </c>
    </row>
    <row r="42" spans="1:25" x14ac:dyDescent="0.25">
      <c r="A42">
        <v>42.8504</v>
      </c>
      <c r="B42">
        <v>22.98518</v>
      </c>
      <c r="C42">
        <v>10.22151</v>
      </c>
      <c r="D42">
        <v>10.429679999999999</v>
      </c>
      <c r="E42">
        <v>19.29833</v>
      </c>
      <c r="F42">
        <v>-1.18512</v>
      </c>
      <c r="G42">
        <v>3.9809999999999998E-2</v>
      </c>
      <c r="H42">
        <v>0.97772999999999999</v>
      </c>
      <c r="I42">
        <v>0.98914000000000002</v>
      </c>
      <c r="J42">
        <v>-3.0244200000000001</v>
      </c>
      <c r="K42">
        <v>7.1489999999999998E-2</v>
      </c>
      <c r="L42">
        <v>-8.5690000000000002E-2</v>
      </c>
      <c r="M42">
        <v>-46.680779999999999</v>
      </c>
      <c r="N42">
        <v>-1.032</v>
      </c>
      <c r="O42">
        <v>291.93322000000001</v>
      </c>
      <c r="P42">
        <v>288.56497999999999</v>
      </c>
      <c r="Q42">
        <v>-16426.218509999999</v>
      </c>
      <c r="R42">
        <v>-4854.9643800000003</v>
      </c>
      <c r="S42">
        <v>5.5799999999999999E-3</v>
      </c>
      <c r="T42">
        <v>3.0000000000000001E-5</v>
      </c>
      <c r="U42">
        <v>4.2300000000000003E-3</v>
      </c>
      <c r="V42">
        <v>4.7600000000000003E-3</v>
      </c>
      <c r="W42">
        <v>8.4799999999999997E-3</v>
      </c>
      <c r="X42">
        <v>0</v>
      </c>
      <c r="Y42">
        <v>0</v>
      </c>
    </row>
    <row r="43" spans="1:25" x14ac:dyDescent="0.25">
      <c r="A43">
        <v>43.852719999999998</v>
      </c>
      <c r="B43">
        <v>22.98246</v>
      </c>
      <c r="C43">
        <v>10.219760000000001</v>
      </c>
      <c r="D43">
        <v>10.428240000000001</v>
      </c>
      <c r="E43">
        <v>19.294789999999999</v>
      </c>
      <c r="F43">
        <v>-1.18512</v>
      </c>
      <c r="G43">
        <v>3.85E-2</v>
      </c>
      <c r="H43">
        <v>0.96680999999999995</v>
      </c>
      <c r="I43">
        <v>0.97504999999999997</v>
      </c>
      <c r="J43">
        <v>-3.0244200000000001</v>
      </c>
      <c r="K43">
        <v>7.0900000000000005E-2</v>
      </c>
      <c r="L43">
        <v>-8.5730000000000001E-2</v>
      </c>
      <c r="M43">
        <v>-46.691160000000004</v>
      </c>
      <c r="N43">
        <v>-1.03356</v>
      </c>
      <c r="O43">
        <v>287.77528999999998</v>
      </c>
      <c r="P43">
        <v>285.34195999999997</v>
      </c>
      <c r="Q43">
        <v>-16424.95592</v>
      </c>
      <c r="R43">
        <v>-4854.7514899999996</v>
      </c>
      <c r="S43">
        <v>5.5599999999999998E-3</v>
      </c>
      <c r="T43">
        <v>3.0000000000000001E-5</v>
      </c>
      <c r="U43">
        <v>4.2300000000000003E-3</v>
      </c>
      <c r="V43">
        <v>4.7400000000000003E-3</v>
      </c>
      <c r="W43">
        <v>8.43E-3</v>
      </c>
      <c r="X43">
        <v>0</v>
      </c>
      <c r="Y43">
        <v>0</v>
      </c>
    </row>
    <row r="44" spans="1:25" x14ac:dyDescent="0.25">
      <c r="A44">
        <v>44.856029999999997</v>
      </c>
      <c r="B44">
        <v>22.979590000000002</v>
      </c>
      <c r="C44">
        <v>10.219060000000001</v>
      </c>
      <c r="D44">
        <v>10.426729999999999</v>
      </c>
      <c r="E44">
        <v>19.292190000000002</v>
      </c>
      <c r="F44">
        <v>-1.18512</v>
      </c>
      <c r="G44">
        <v>3.7560000000000003E-2</v>
      </c>
      <c r="H44">
        <v>0.96548999999999996</v>
      </c>
      <c r="I44">
        <v>0.97499000000000002</v>
      </c>
      <c r="J44">
        <v>-3.0244200000000001</v>
      </c>
      <c r="K44">
        <v>6.9690000000000002E-2</v>
      </c>
      <c r="L44">
        <v>-8.5669999999999996E-2</v>
      </c>
      <c r="M44">
        <v>-46.687860000000001</v>
      </c>
      <c r="N44">
        <v>-1.02955</v>
      </c>
      <c r="O44">
        <v>287.75655</v>
      </c>
      <c r="P44">
        <v>284.95373999999998</v>
      </c>
      <c r="Q44">
        <v>-16423.85528</v>
      </c>
      <c r="R44">
        <v>-4854.6047500000004</v>
      </c>
      <c r="S44">
        <v>5.5599999999999998E-3</v>
      </c>
      <c r="T44">
        <v>3.0000000000000001E-5</v>
      </c>
      <c r="U44">
        <v>4.2199999999999998E-3</v>
      </c>
      <c r="V44">
        <v>4.7200000000000002E-3</v>
      </c>
      <c r="W44">
        <v>8.4200000000000004E-3</v>
      </c>
      <c r="X44">
        <v>0</v>
      </c>
      <c r="Y44">
        <v>0</v>
      </c>
    </row>
    <row r="45" spans="1:25" x14ac:dyDescent="0.25">
      <c r="A45">
        <v>45.85736</v>
      </c>
      <c r="B45">
        <v>22.978850000000001</v>
      </c>
      <c r="C45">
        <v>10.21791</v>
      </c>
      <c r="D45">
        <v>10.425789999999999</v>
      </c>
      <c r="E45">
        <v>19.288789999999999</v>
      </c>
      <c r="F45">
        <v>-1.18512</v>
      </c>
      <c r="G45">
        <v>3.8899999999999997E-2</v>
      </c>
      <c r="H45">
        <v>0.97050000000000003</v>
      </c>
      <c r="I45">
        <v>0.97785</v>
      </c>
      <c r="J45">
        <v>-3.0244200000000001</v>
      </c>
      <c r="K45">
        <v>6.9839999999999999E-2</v>
      </c>
      <c r="L45">
        <v>-8.5720000000000005E-2</v>
      </c>
      <c r="M45">
        <v>-46.721400000000003</v>
      </c>
      <c r="N45">
        <v>-1.0305599999999999</v>
      </c>
      <c r="O45">
        <v>288.60124999999999</v>
      </c>
      <c r="P45">
        <v>286.43218999999999</v>
      </c>
      <c r="Q45">
        <v>-16423.021560000001</v>
      </c>
      <c r="R45">
        <v>-4854.4653699999999</v>
      </c>
      <c r="S45">
        <v>5.5599999999999998E-3</v>
      </c>
      <c r="T45">
        <v>3.0000000000000001E-5</v>
      </c>
      <c r="U45">
        <v>4.2199999999999998E-3</v>
      </c>
      <c r="V45">
        <v>4.7499999999999999E-3</v>
      </c>
      <c r="W45">
        <v>8.4499999999999992E-3</v>
      </c>
      <c r="X45">
        <v>0</v>
      </c>
      <c r="Y45">
        <v>0</v>
      </c>
    </row>
    <row r="46" spans="1:25" x14ac:dyDescent="0.25">
      <c r="A46">
        <v>46.859679999999997</v>
      </c>
      <c r="B46">
        <v>22.978069999999999</v>
      </c>
      <c r="C46">
        <v>10.21777</v>
      </c>
      <c r="D46">
        <v>10.42441</v>
      </c>
      <c r="E46">
        <v>19.28464</v>
      </c>
      <c r="F46">
        <v>-1.18512</v>
      </c>
      <c r="G46">
        <v>3.9320000000000001E-2</v>
      </c>
      <c r="H46">
        <v>0.97474000000000005</v>
      </c>
      <c r="I46">
        <v>0.98199000000000003</v>
      </c>
      <c r="J46">
        <v>-3.0244200000000001</v>
      </c>
      <c r="K46">
        <v>6.9610000000000005E-2</v>
      </c>
      <c r="L46">
        <v>-8.5669999999999996E-2</v>
      </c>
      <c r="M46">
        <v>-46.764180000000003</v>
      </c>
      <c r="N46">
        <v>-1.02441</v>
      </c>
      <c r="O46">
        <v>289.82483999999999</v>
      </c>
      <c r="P46">
        <v>287.68297999999999</v>
      </c>
      <c r="Q46">
        <v>-16422.026969999999</v>
      </c>
      <c r="R46">
        <v>-4854.36366</v>
      </c>
      <c r="S46">
        <v>5.5700000000000003E-3</v>
      </c>
      <c r="T46">
        <v>3.0000000000000001E-5</v>
      </c>
      <c r="U46">
        <v>4.2199999999999998E-3</v>
      </c>
      <c r="V46">
        <v>4.7499999999999999E-3</v>
      </c>
      <c r="W46">
        <v>8.4700000000000001E-3</v>
      </c>
      <c r="X46">
        <v>0</v>
      </c>
      <c r="Y46">
        <v>0</v>
      </c>
    </row>
    <row r="47" spans="1:25" x14ac:dyDescent="0.25">
      <c r="A47">
        <v>47.862000000000002</v>
      </c>
      <c r="B47">
        <v>22.97775</v>
      </c>
      <c r="C47">
        <v>10.21672</v>
      </c>
      <c r="D47">
        <v>10.423579999999999</v>
      </c>
      <c r="E47">
        <v>19.28238</v>
      </c>
      <c r="F47">
        <v>-1.18512</v>
      </c>
      <c r="G47">
        <v>3.8269999999999998E-2</v>
      </c>
      <c r="H47">
        <v>0.97831999999999997</v>
      </c>
      <c r="I47">
        <v>0.98765000000000003</v>
      </c>
      <c r="J47">
        <v>-3.0244200000000001</v>
      </c>
      <c r="K47">
        <v>7.0919999999999997E-2</v>
      </c>
      <c r="L47">
        <v>-8.5750000000000007E-2</v>
      </c>
      <c r="M47">
        <v>-46.788730000000001</v>
      </c>
      <c r="N47">
        <v>-1.02552</v>
      </c>
      <c r="O47">
        <v>291.49344000000002</v>
      </c>
      <c r="P47">
        <v>288.74130000000002</v>
      </c>
      <c r="Q47">
        <v>-16421.50808</v>
      </c>
      <c r="R47">
        <v>-4854.2388199999996</v>
      </c>
      <c r="S47">
        <v>5.5799999999999999E-3</v>
      </c>
      <c r="T47">
        <v>2.0000000000000002E-5</v>
      </c>
      <c r="U47">
        <v>4.2300000000000003E-3</v>
      </c>
      <c r="V47">
        <v>4.7299999999999998E-3</v>
      </c>
      <c r="W47">
        <v>8.4799999999999997E-3</v>
      </c>
      <c r="X47">
        <v>0</v>
      </c>
      <c r="Y47">
        <v>0</v>
      </c>
    </row>
    <row r="48" spans="1:25" x14ac:dyDescent="0.25">
      <c r="A48">
        <v>48.866309999999999</v>
      </c>
      <c r="B48">
        <v>22.979209999999998</v>
      </c>
      <c r="C48">
        <v>10.21552</v>
      </c>
      <c r="D48">
        <v>10.42291</v>
      </c>
      <c r="E48">
        <v>19.280639999999998</v>
      </c>
      <c r="F48">
        <v>-1.18512</v>
      </c>
      <c r="G48">
        <v>3.6459999999999999E-2</v>
      </c>
      <c r="H48">
        <v>0.98197999999999996</v>
      </c>
      <c r="I48">
        <v>0.99624999999999997</v>
      </c>
      <c r="J48">
        <v>-3.0244200000000001</v>
      </c>
      <c r="K48">
        <v>7.0749999999999993E-2</v>
      </c>
      <c r="L48">
        <v>-8.5739999999999997E-2</v>
      </c>
      <c r="M48">
        <v>-46.8292</v>
      </c>
      <c r="N48">
        <v>-1.0281499999999999</v>
      </c>
      <c r="O48">
        <v>294.03127999999998</v>
      </c>
      <c r="P48">
        <v>289.81984999999997</v>
      </c>
      <c r="Q48">
        <v>-16421.451560000001</v>
      </c>
      <c r="R48">
        <v>-4854.1139199999998</v>
      </c>
      <c r="S48">
        <v>5.5900000000000004E-3</v>
      </c>
      <c r="T48">
        <v>3.0000000000000001E-5</v>
      </c>
      <c r="U48">
        <v>4.2300000000000003E-3</v>
      </c>
      <c r="V48">
        <v>4.7000000000000002E-3</v>
      </c>
      <c r="W48">
        <v>8.5000000000000006E-3</v>
      </c>
      <c r="X48">
        <v>0</v>
      </c>
      <c r="Y48">
        <v>0</v>
      </c>
    </row>
    <row r="49" spans="1:25" x14ac:dyDescent="0.25">
      <c r="A49">
        <v>49.866639999999997</v>
      </c>
      <c r="B49">
        <v>22.980609999999999</v>
      </c>
      <c r="C49">
        <v>10.21504</v>
      </c>
      <c r="D49">
        <v>10.421709999999999</v>
      </c>
      <c r="E49">
        <v>19.277629999999998</v>
      </c>
      <c r="F49">
        <v>-1.18512</v>
      </c>
      <c r="G49">
        <v>4.0009999999999997E-2</v>
      </c>
      <c r="H49">
        <v>0.98741999999999996</v>
      </c>
      <c r="I49">
        <v>0.99221999999999999</v>
      </c>
      <c r="J49">
        <v>-3.0244200000000001</v>
      </c>
      <c r="K49">
        <v>7.0199999999999999E-2</v>
      </c>
      <c r="L49">
        <v>-8.5779999999999995E-2</v>
      </c>
      <c r="M49">
        <v>-46.885039999999996</v>
      </c>
      <c r="N49">
        <v>-1.02458</v>
      </c>
      <c r="O49">
        <v>292.84320000000002</v>
      </c>
      <c r="P49">
        <v>291.42599000000001</v>
      </c>
      <c r="Q49">
        <v>-16421.12876</v>
      </c>
      <c r="R49">
        <v>-4854.0020500000001</v>
      </c>
      <c r="S49">
        <v>5.5900000000000004E-3</v>
      </c>
      <c r="T49">
        <v>2.0000000000000002E-5</v>
      </c>
      <c r="U49">
        <v>4.2199999999999998E-3</v>
      </c>
      <c r="V49">
        <v>4.7699999999999999E-3</v>
      </c>
      <c r="W49">
        <v>8.5199999999999998E-3</v>
      </c>
      <c r="X49">
        <v>0</v>
      </c>
      <c r="Y49">
        <v>0</v>
      </c>
    </row>
    <row r="50" spans="1:25" x14ac:dyDescent="0.25">
      <c r="A50">
        <v>50.868949999999998</v>
      </c>
      <c r="B50">
        <v>22.981169999999999</v>
      </c>
      <c r="C50">
        <v>10.215400000000001</v>
      </c>
      <c r="D50">
        <v>10.42037</v>
      </c>
      <c r="E50">
        <v>19.27495</v>
      </c>
      <c r="F50">
        <v>-1.18512</v>
      </c>
      <c r="G50">
        <v>3.9120000000000002E-2</v>
      </c>
      <c r="H50">
        <v>0.99068999999999996</v>
      </c>
      <c r="I50">
        <v>1.00237</v>
      </c>
      <c r="J50">
        <v>-3.0244200000000001</v>
      </c>
      <c r="K50">
        <v>7.1300000000000002E-2</v>
      </c>
      <c r="L50">
        <v>-8.5699999999999998E-2</v>
      </c>
      <c r="M50">
        <v>-46.92615</v>
      </c>
      <c r="N50">
        <v>-1.01616</v>
      </c>
      <c r="O50">
        <v>295.83827000000002</v>
      </c>
      <c r="P50">
        <v>292.39236</v>
      </c>
      <c r="Q50">
        <v>-16420.702430000001</v>
      </c>
      <c r="R50">
        <v>-4853.9363499999999</v>
      </c>
      <c r="S50">
        <v>5.5999999999999999E-3</v>
      </c>
      <c r="T50">
        <v>3.0000000000000001E-5</v>
      </c>
      <c r="U50">
        <v>4.2300000000000003E-3</v>
      </c>
      <c r="V50">
        <v>4.7499999999999999E-3</v>
      </c>
      <c r="W50">
        <v>8.5400000000000007E-3</v>
      </c>
      <c r="X50">
        <v>0</v>
      </c>
      <c r="Y50">
        <v>0</v>
      </c>
    </row>
    <row r="51" spans="1:25" x14ac:dyDescent="0.25">
      <c r="A51">
        <v>51.871270000000003</v>
      </c>
      <c r="B51">
        <v>22.983039999999999</v>
      </c>
      <c r="C51">
        <v>10.212350000000001</v>
      </c>
      <c r="D51">
        <v>10.41994</v>
      </c>
      <c r="E51">
        <v>19.273409999999998</v>
      </c>
      <c r="F51">
        <v>-1.18512</v>
      </c>
      <c r="G51">
        <v>3.9579999999999997E-2</v>
      </c>
      <c r="H51">
        <v>0.99321000000000004</v>
      </c>
      <c r="I51">
        <v>1.0043</v>
      </c>
      <c r="J51">
        <v>-3.0244200000000001</v>
      </c>
      <c r="K51">
        <v>7.2040000000000007E-2</v>
      </c>
      <c r="L51">
        <v>-8.5690000000000002E-2</v>
      </c>
      <c r="M51">
        <v>-46.969349999999999</v>
      </c>
      <c r="N51">
        <v>-1.0291600000000001</v>
      </c>
      <c r="O51">
        <v>296.40915000000001</v>
      </c>
      <c r="P51">
        <v>293.13348000000002</v>
      </c>
      <c r="Q51">
        <v>-16420.7667</v>
      </c>
      <c r="R51">
        <v>-4853.7044900000001</v>
      </c>
      <c r="S51">
        <v>5.6100000000000004E-3</v>
      </c>
      <c r="T51">
        <v>3.0000000000000001E-5</v>
      </c>
      <c r="U51">
        <v>4.2300000000000003E-3</v>
      </c>
      <c r="V51">
        <v>4.7600000000000003E-3</v>
      </c>
      <c r="W51">
        <v>8.5500000000000003E-3</v>
      </c>
      <c r="X51">
        <v>0</v>
      </c>
      <c r="Y51">
        <v>0</v>
      </c>
    </row>
    <row r="52" spans="1:25" x14ac:dyDescent="0.25">
      <c r="A52">
        <v>52.872590000000002</v>
      </c>
      <c r="B52">
        <v>22.98423</v>
      </c>
      <c r="C52">
        <v>10.211880000000001</v>
      </c>
      <c r="D52">
        <v>10.41822</v>
      </c>
      <c r="E52">
        <v>19.271979999999999</v>
      </c>
      <c r="F52">
        <v>-1.18512</v>
      </c>
      <c r="G52">
        <v>4.002E-2</v>
      </c>
      <c r="H52">
        <v>0.99665000000000004</v>
      </c>
      <c r="I52">
        <v>1.00587</v>
      </c>
      <c r="J52">
        <v>-3.0244200000000001</v>
      </c>
      <c r="K52">
        <v>7.1419999999999997E-2</v>
      </c>
      <c r="L52">
        <v>-8.5720000000000005E-2</v>
      </c>
      <c r="M52">
        <v>-47.002470000000002</v>
      </c>
      <c r="N52">
        <v>-1.02294</v>
      </c>
      <c r="O52">
        <v>296.87267000000003</v>
      </c>
      <c r="P52">
        <v>294.14989000000003</v>
      </c>
      <c r="Q52">
        <v>-16420.718980000001</v>
      </c>
      <c r="R52">
        <v>-4853.5580600000003</v>
      </c>
      <c r="S52">
        <v>5.6100000000000004E-3</v>
      </c>
      <c r="T52">
        <v>3.0000000000000001E-5</v>
      </c>
      <c r="U52">
        <v>4.2300000000000003E-3</v>
      </c>
      <c r="V52">
        <v>4.7699999999999999E-3</v>
      </c>
      <c r="W52">
        <v>8.5699999999999995E-3</v>
      </c>
      <c r="X52">
        <v>0</v>
      </c>
      <c r="Y52">
        <v>0</v>
      </c>
    </row>
    <row r="53" spans="1:25" x14ac:dyDescent="0.25">
      <c r="A53">
        <v>53.875909999999998</v>
      </c>
      <c r="B53">
        <v>22.98499</v>
      </c>
      <c r="C53">
        <v>10.21077</v>
      </c>
      <c r="D53">
        <v>10.41747</v>
      </c>
      <c r="E53">
        <v>19.27148</v>
      </c>
      <c r="F53">
        <v>-1.18512</v>
      </c>
      <c r="G53">
        <v>4.0349999999999997E-2</v>
      </c>
      <c r="H53">
        <v>0.99743999999999999</v>
      </c>
      <c r="I53">
        <v>1.0068600000000001</v>
      </c>
      <c r="J53">
        <v>-3.0244200000000001</v>
      </c>
      <c r="K53">
        <v>6.9610000000000005E-2</v>
      </c>
      <c r="L53">
        <v>-8.5690000000000002E-2</v>
      </c>
      <c r="M53">
        <v>-47.018450000000001</v>
      </c>
      <c r="N53">
        <v>-1.02474</v>
      </c>
      <c r="O53">
        <v>297.16305</v>
      </c>
      <c r="P53">
        <v>294.38218000000001</v>
      </c>
      <c r="Q53">
        <v>-16420.77218</v>
      </c>
      <c r="R53">
        <v>-4853.4345400000002</v>
      </c>
      <c r="S53">
        <v>5.6100000000000004E-3</v>
      </c>
      <c r="T53">
        <v>3.0000000000000001E-5</v>
      </c>
      <c r="U53">
        <v>4.2199999999999998E-3</v>
      </c>
      <c r="V53">
        <v>4.7699999999999999E-3</v>
      </c>
      <c r="W53">
        <v>8.5699999999999995E-3</v>
      </c>
      <c r="X53">
        <v>0</v>
      </c>
      <c r="Y53">
        <v>0</v>
      </c>
    </row>
    <row r="54" spans="1:25" x14ac:dyDescent="0.25">
      <c r="A54">
        <v>54.879219999999997</v>
      </c>
      <c r="B54">
        <v>22.986139999999999</v>
      </c>
      <c r="C54">
        <v>10.21021</v>
      </c>
      <c r="D54">
        <v>10.41746</v>
      </c>
      <c r="E54">
        <v>19.270230000000002</v>
      </c>
      <c r="F54">
        <v>-1.18512</v>
      </c>
      <c r="G54">
        <v>3.9070000000000001E-2</v>
      </c>
      <c r="H54">
        <v>0.99858000000000002</v>
      </c>
      <c r="I54">
        <v>1.00857</v>
      </c>
      <c r="J54">
        <v>-3.0244200000000001</v>
      </c>
      <c r="K54">
        <v>7.0139999999999994E-2</v>
      </c>
      <c r="L54">
        <v>-8.5709999999999995E-2</v>
      </c>
      <c r="M54">
        <v>-47.048819999999999</v>
      </c>
      <c r="N54">
        <v>-1.0274700000000001</v>
      </c>
      <c r="O54">
        <v>297.66683999999998</v>
      </c>
      <c r="P54">
        <v>294.71958000000001</v>
      </c>
      <c r="Q54">
        <v>-16420.75001</v>
      </c>
      <c r="R54">
        <v>-4853.3968599999998</v>
      </c>
      <c r="S54">
        <v>5.6100000000000004E-3</v>
      </c>
      <c r="T54">
        <v>3.0000000000000001E-5</v>
      </c>
      <c r="U54">
        <v>4.2199999999999998E-3</v>
      </c>
      <c r="V54">
        <v>4.7499999999999999E-3</v>
      </c>
      <c r="W54">
        <v>8.5800000000000008E-3</v>
      </c>
      <c r="X54">
        <v>0</v>
      </c>
      <c r="Y54">
        <v>0</v>
      </c>
    </row>
    <row r="55" spans="1:25" x14ac:dyDescent="0.25">
      <c r="A55">
        <v>55.880540000000003</v>
      </c>
      <c r="B55">
        <v>22.987220000000001</v>
      </c>
      <c r="C55">
        <v>10.20867</v>
      </c>
      <c r="D55">
        <v>10.416930000000001</v>
      </c>
      <c r="E55">
        <v>19.268799999999999</v>
      </c>
      <c r="F55">
        <v>-1.18512</v>
      </c>
      <c r="G55">
        <v>4.0570000000000002E-2</v>
      </c>
      <c r="H55">
        <v>1.0017499999999999</v>
      </c>
      <c r="I55">
        <v>1.0118</v>
      </c>
      <c r="J55">
        <v>-3.0244200000000001</v>
      </c>
      <c r="K55">
        <v>7.1690000000000004E-2</v>
      </c>
      <c r="L55">
        <v>-8.5720000000000005E-2</v>
      </c>
      <c r="M55">
        <v>-47.080539999999999</v>
      </c>
      <c r="N55">
        <v>-1.03243</v>
      </c>
      <c r="O55">
        <v>298.62238000000002</v>
      </c>
      <c r="P55">
        <v>295.65573999999998</v>
      </c>
      <c r="Q55">
        <v>-16420.681089999998</v>
      </c>
      <c r="R55">
        <v>-4853.2584399999996</v>
      </c>
      <c r="S55">
        <v>5.62E-3</v>
      </c>
      <c r="T55">
        <v>3.0000000000000001E-5</v>
      </c>
      <c r="U55">
        <v>4.2300000000000003E-3</v>
      </c>
      <c r="V55">
        <v>4.7800000000000004E-3</v>
      </c>
      <c r="W55">
        <v>8.5900000000000004E-3</v>
      </c>
      <c r="X55">
        <v>0</v>
      </c>
      <c r="Y55">
        <v>0</v>
      </c>
    </row>
    <row r="56" spans="1:25" x14ac:dyDescent="0.25">
      <c r="A56">
        <v>56.882860000000001</v>
      </c>
      <c r="B56">
        <v>22.987780000000001</v>
      </c>
      <c r="C56">
        <v>10.20814</v>
      </c>
      <c r="D56">
        <v>10.415940000000001</v>
      </c>
      <c r="E56">
        <v>19.26792</v>
      </c>
      <c r="F56">
        <v>-1.18512</v>
      </c>
      <c r="G56">
        <v>3.9199999999999999E-2</v>
      </c>
      <c r="H56">
        <v>1.0041199999999999</v>
      </c>
      <c r="I56">
        <v>1.0171399999999999</v>
      </c>
      <c r="J56">
        <v>-3.0244200000000001</v>
      </c>
      <c r="K56">
        <v>7.0180000000000006E-2</v>
      </c>
      <c r="L56">
        <v>-8.5720000000000005E-2</v>
      </c>
      <c r="M56">
        <v>-47.098979999999997</v>
      </c>
      <c r="N56">
        <v>-1.0301800000000001</v>
      </c>
      <c r="O56">
        <v>300.19742000000002</v>
      </c>
      <c r="P56">
        <v>296.35356999999999</v>
      </c>
      <c r="Q56">
        <v>-16420.616549999999</v>
      </c>
      <c r="R56">
        <v>-4853.1579199999996</v>
      </c>
      <c r="S56">
        <v>5.6299999999999996E-3</v>
      </c>
      <c r="T56">
        <v>3.0000000000000001E-5</v>
      </c>
      <c r="U56">
        <v>4.2199999999999998E-3</v>
      </c>
      <c r="V56">
        <v>4.7499999999999999E-3</v>
      </c>
      <c r="W56">
        <v>8.6E-3</v>
      </c>
      <c r="X56">
        <v>0</v>
      </c>
      <c r="Y56">
        <v>0</v>
      </c>
    </row>
    <row r="57" spans="1:25" x14ac:dyDescent="0.25">
      <c r="A57">
        <v>57.886150000000001</v>
      </c>
      <c r="B57">
        <v>22.988420000000001</v>
      </c>
      <c r="C57">
        <v>10.20762</v>
      </c>
      <c r="D57">
        <v>10.41502</v>
      </c>
      <c r="E57">
        <v>19.2682</v>
      </c>
      <c r="F57">
        <v>-1.18512</v>
      </c>
      <c r="G57">
        <v>3.9120000000000002E-2</v>
      </c>
      <c r="H57">
        <v>1.0091000000000001</v>
      </c>
      <c r="I57">
        <v>1.0193000000000001</v>
      </c>
      <c r="J57">
        <v>-3.0244200000000001</v>
      </c>
      <c r="K57">
        <v>7.1999999999999995E-2</v>
      </c>
      <c r="L57">
        <v>-8.5779999999999995E-2</v>
      </c>
      <c r="M57">
        <v>-47.103499999999997</v>
      </c>
      <c r="N57">
        <v>-1.0282</v>
      </c>
      <c r="O57">
        <v>300.83496000000002</v>
      </c>
      <c r="P57">
        <v>297.82350000000002</v>
      </c>
      <c r="Q57">
        <v>-16420.801599999999</v>
      </c>
      <c r="R57">
        <v>-4853.0610999999999</v>
      </c>
      <c r="S57">
        <v>5.6299999999999996E-3</v>
      </c>
      <c r="T57">
        <v>2.0000000000000002E-5</v>
      </c>
      <c r="U57">
        <v>4.2300000000000003E-3</v>
      </c>
      <c r="V57">
        <v>4.7499999999999999E-3</v>
      </c>
      <c r="W57">
        <v>8.6199999999999992E-3</v>
      </c>
      <c r="X57">
        <v>0</v>
      </c>
      <c r="Y57">
        <v>0</v>
      </c>
    </row>
    <row r="58" spans="1:25" x14ac:dyDescent="0.25">
      <c r="A58">
        <v>58.88747</v>
      </c>
      <c r="B58">
        <v>22.98855</v>
      </c>
      <c r="C58">
        <v>10.20565</v>
      </c>
      <c r="D58">
        <v>10.414529999999999</v>
      </c>
      <c r="E58">
        <v>19.267769999999999</v>
      </c>
      <c r="F58">
        <v>-1.18512</v>
      </c>
      <c r="G58">
        <v>3.968E-2</v>
      </c>
      <c r="H58">
        <v>1.0107699999999999</v>
      </c>
      <c r="I58">
        <v>1.0242800000000001</v>
      </c>
      <c r="J58">
        <v>-3.0244200000000001</v>
      </c>
      <c r="K58">
        <v>7.1029999999999996E-2</v>
      </c>
      <c r="L58">
        <v>-8.5699999999999998E-2</v>
      </c>
      <c r="M58">
        <v>-47.110590000000002</v>
      </c>
      <c r="N58">
        <v>-1.0355300000000001</v>
      </c>
      <c r="O58">
        <v>302.30446999999998</v>
      </c>
      <c r="P58">
        <v>298.31900999999999</v>
      </c>
      <c r="Q58">
        <v>-16420.741590000001</v>
      </c>
      <c r="R58">
        <v>-4852.8973800000003</v>
      </c>
      <c r="S58">
        <v>5.64E-3</v>
      </c>
      <c r="T58">
        <v>3.0000000000000001E-5</v>
      </c>
      <c r="U58">
        <v>4.2300000000000003E-3</v>
      </c>
      <c r="V58">
        <v>4.7600000000000003E-3</v>
      </c>
      <c r="W58">
        <v>8.6300000000000005E-3</v>
      </c>
      <c r="X58">
        <v>0</v>
      </c>
      <c r="Y58">
        <v>0</v>
      </c>
    </row>
    <row r="59" spans="1:25" x14ac:dyDescent="0.25">
      <c r="A59">
        <v>59.890819999999998</v>
      </c>
      <c r="B59">
        <v>22.989380000000001</v>
      </c>
      <c r="C59">
        <v>10.20565</v>
      </c>
      <c r="D59">
        <v>10.412940000000001</v>
      </c>
      <c r="E59">
        <v>19.26688</v>
      </c>
      <c r="F59">
        <v>-1.18512</v>
      </c>
      <c r="G59">
        <v>3.9539999999999999E-2</v>
      </c>
      <c r="H59">
        <v>1.01383</v>
      </c>
      <c r="I59">
        <v>1.02817</v>
      </c>
      <c r="J59">
        <v>-3.0244200000000001</v>
      </c>
      <c r="K59">
        <v>7.1800000000000003E-2</v>
      </c>
      <c r="L59">
        <v>-8.5769999999999999E-2</v>
      </c>
      <c r="M59">
        <v>-47.132309999999997</v>
      </c>
      <c r="N59">
        <v>-1.0276700000000001</v>
      </c>
      <c r="O59">
        <v>303.45371</v>
      </c>
      <c r="P59">
        <v>299.22181999999998</v>
      </c>
      <c r="Q59">
        <v>-16420.728650000001</v>
      </c>
      <c r="R59">
        <v>-4852.7910499999998</v>
      </c>
      <c r="S59">
        <v>5.6499999999999996E-3</v>
      </c>
      <c r="T59">
        <v>2.0000000000000002E-5</v>
      </c>
      <c r="U59">
        <v>4.2300000000000003E-3</v>
      </c>
      <c r="V59">
        <v>4.7600000000000003E-3</v>
      </c>
      <c r="W59">
        <v>8.6499999999999997E-3</v>
      </c>
      <c r="X59">
        <v>0</v>
      </c>
      <c r="Y59">
        <v>0</v>
      </c>
    </row>
    <row r="60" spans="1:25" x14ac:dyDescent="0.25">
      <c r="A60">
        <v>60.894129999999997</v>
      </c>
      <c r="B60">
        <v>22.989750000000001</v>
      </c>
      <c r="C60">
        <v>10.204359999999999</v>
      </c>
      <c r="D60">
        <v>10.411949999999999</v>
      </c>
      <c r="E60">
        <v>19.267430000000001</v>
      </c>
      <c r="F60">
        <v>-1.18512</v>
      </c>
      <c r="G60">
        <v>3.8649999999999997E-2</v>
      </c>
      <c r="H60">
        <v>1.01711</v>
      </c>
      <c r="I60">
        <v>1.0294399999999999</v>
      </c>
      <c r="J60">
        <v>-3.0244200000000001</v>
      </c>
      <c r="K60">
        <v>7.1249999999999994E-2</v>
      </c>
      <c r="L60">
        <v>-8.5730000000000001E-2</v>
      </c>
      <c r="M60">
        <v>-47.130009999999999</v>
      </c>
      <c r="N60">
        <v>-1.0291699999999999</v>
      </c>
      <c r="O60">
        <v>303.82877000000002</v>
      </c>
      <c r="P60">
        <v>300.18893000000003</v>
      </c>
      <c r="Q60">
        <v>-16420.915649999999</v>
      </c>
      <c r="R60">
        <v>-4852.6395599999996</v>
      </c>
      <c r="S60">
        <v>5.6499999999999996E-3</v>
      </c>
      <c r="T60">
        <v>3.0000000000000001E-5</v>
      </c>
      <c r="U60">
        <v>4.2300000000000003E-3</v>
      </c>
      <c r="V60">
        <v>4.7400000000000003E-3</v>
      </c>
      <c r="W60">
        <v>8.6599999999999993E-3</v>
      </c>
      <c r="X60">
        <v>0</v>
      </c>
      <c r="Y60">
        <v>0</v>
      </c>
    </row>
    <row r="61" spans="1:25" x14ac:dyDescent="0.25">
      <c r="A61">
        <v>61.895449999999997</v>
      </c>
      <c r="B61">
        <v>22.989280000000001</v>
      </c>
      <c r="C61">
        <v>10.20307</v>
      </c>
      <c r="D61">
        <v>10.41085</v>
      </c>
      <c r="E61">
        <v>19.267610000000001</v>
      </c>
      <c r="F61">
        <v>-1.18512</v>
      </c>
      <c r="G61">
        <v>3.9600000000000003E-2</v>
      </c>
      <c r="H61">
        <v>1.0189699999999999</v>
      </c>
      <c r="I61">
        <v>1.03081</v>
      </c>
      <c r="J61">
        <v>-3.0244200000000001</v>
      </c>
      <c r="K61">
        <v>7.0800000000000002E-2</v>
      </c>
      <c r="L61">
        <v>-8.5720000000000005E-2</v>
      </c>
      <c r="M61">
        <v>-47.121870000000001</v>
      </c>
      <c r="N61">
        <v>-1.03009</v>
      </c>
      <c r="O61">
        <v>304.23351000000002</v>
      </c>
      <c r="P61">
        <v>300.73727000000002</v>
      </c>
      <c r="Q61">
        <v>-16420.855530000001</v>
      </c>
      <c r="R61">
        <v>-4852.4803700000002</v>
      </c>
      <c r="S61">
        <v>5.6499999999999996E-3</v>
      </c>
      <c r="T61">
        <v>3.0000000000000001E-5</v>
      </c>
      <c r="U61">
        <v>4.2300000000000003E-3</v>
      </c>
      <c r="V61">
        <v>4.7600000000000003E-3</v>
      </c>
      <c r="W61">
        <v>8.6700000000000006E-3</v>
      </c>
      <c r="X61">
        <v>0</v>
      </c>
      <c r="Y61">
        <v>0</v>
      </c>
    </row>
    <row r="62" spans="1:25" x14ac:dyDescent="0.25">
      <c r="A62">
        <v>62.897770000000001</v>
      </c>
      <c r="B62">
        <v>22.989229999999999</v>
      </c>
      <c r="C62">
        <v>10.20214</v>
      </c>
      <c r="D62">
        <v>10.41011</v>
      </c>
      <c r="E62">
        <v>19.267309999999998</v>
      </c>
      <c r="F62">
        <v>-1.18512</v>
      </c>
      <c r="G62">
        <v>3.8609999999999998E-2</v>
      </c>
      <c r="H62">
        <v>1.02186</v>
      </c>
      <c r="I62">
        <v>1.0381499999999999</v>
      </c>
      <c r="J62">
        <v>-3.0244200000000001</v>
      </c>
      <c r="K62">
        <v>7.0669999999999997E-2</v>
      </c>
      <c r="L62">
        <v>-8.5769999999999999E-2</v>
      </c>
      <c r="M62">
        <v>-47.125079999999997</v>
      </c>
      <c r="N62">
        <v>-1.03102</v>
      </c>
      <c r="O62">
        <v>306.39765</v>
      </c>
      <c r="P62">
        <v>301.59089</v>
      </c>
      <c r="Q62">
        <v>-16420.785110000001</v>
      </c>
      <c r="R62">
        <v>-4852.3687099999997</v>
      </c>
      <c r="S62">
        <v>5.6600000000000001E-3</v>
      </c>
      <c r="T62">
        <v>2.0000000000000002E-5</v>
      </c>
      <c r="U62">
        <v>4.2300000000000003E-3</v>
      </c>
      <c r="V62">
        <v>4.7400000000000003E-3</v>
      </c>
      <c r="W62">
        <v>8.6800000000000002E-3</v>
      </c>
      <c r="X62">
        <v>0</v>
      </c>
      <c r="Y62">
        <v>0</v>
      </c>
    </row>
    <row r="63" spans="1:25" x14ac:dyDescent="0.25">
      <c r="A63">
        <v>63.901090000000003</v>
      </c>
      <c r="B63">
        <v>22.989570000000001</v>
      </c>
      <c r="C63">
        <v>10.20016</v>
      </c>
      <c r="D63">
        <v>10.40892</v>
      </c>
      <c r="E63">
        <v>19.267219999999998</v>
      </c>
      <c r="F63">
        <v>-1.18512</v>
      </c>
      <c r="G63">
        <v>3.875E-2</v>
      </c>
      <c r="H63">
        <v>1.02519</v>
      </c>
      <c r="I63">
        <v>1.0413600000000001</v>
      </c>
      <c r="J63">
        <v>-3.0244200000000001</v>
      </c>
      <c r="K63">
        <v>7.1590000000000001E-2</v>
      </c>
      <c r="L63">
        <v>-8.5760000000000003E-2</v>
      </c>
      <c r="M63">
        <v>-47.130479999999999</v>
      </c>
      <c r="N63">
        <v>-1.03494</v>
      </c>
      <c r="O63">
        <v>307.34557000000001</v>
      </c>
      <c r="P63">
        <v>302.57432</v>
      </c>
      <c r="Q63">
        <v>-16420.83772</v>
      </c>
      <c r="R63">
        <v>-4852.1573799999996</v>
      </c>
      <c r="S63">
        <v>5.6699999999999997E-3</v>
      </c>
      <c r="T63">
        <v>2.0000000000000002E-5</v>
      </c>
      <c r="U63">
        <v>4.2300000000000003E-3</v>
      </c>
      <c r="V63">
        <v>4.7400000000000003E-3</v>
      </c>
      <c r="W63">
        <v>8.6999999999999994E-3</v>
      </c>
      <c r="X63">
        <v>0</v>
      </c>
      <c r="Y63">
        <v>0</v>
      </c>
    </row>
    <row r="64" spans="1:25" x14ac:dyDescent="0.25">
      <c r="A64">
        <v>64.902410000000003</v>
      </c>
      <c r="B64">
        <v>22.99024</v>
      </c>
      <c r="C64">
        <v>10.199310000000001</v>
      </c>
      <c r="D64">
        <v>10.407870000000001</v>
      </c>
      <c r="E64">
        <v>19.267510000000001</v>
      </c>
      <c r="F64">
        <v>-1.18512</v>
      </c>
      <c r="G64">
        <v>3.8960000000000002E-2</v>
      </c>
      <c r="H64">
        <v>1.0263899999999999</v>
      </c>
      <c r="I64">
        <v>1.0403199999999999</v>
      </c>
      <c r="J64">
        <v>-3.0244200000000001</v>
      </c>
      <c r="K64">
        <v>7.1470000000000006E-2</v>
      </c>
      <c r="L64">
        <v>-8.5699999999999998E-2</v>
      </c>
      <c r="M64">
        <v>-47.135240000000003</v>
      </c>
      <c r="N64">
        <v>-1.0339700000000001</v>
      </c>
      <c r="O64">
        <v>307.03784999999999</v>
      </c>
      <c r="P64">
        <v>302.92671000000001</v>
      </c>
      <c r="Q64">
        <v>-16421.029340000001</v>
      </c>
      <c r="R64">
        <v>-4852.0310799999997</v>
      </c>
      <c r="S64">
        <v>5.6600000000000001E-3</v>
      </c>
      <c r="T64">
        <v>3.0000000000000001E-5</v>
      </c>
      <c r="U64">
        <v>4.2300000000000003E-3</v>
      </c>
      <c r="V64">
        <v>4.7499999999999999E-3</v>
      </c>
      <c r="W64">
        <v>8.6999999999999994E-3</v>
      </c>
      <c r="X64">
        <v>0</v>
      </c>
      <c r="Y64">
        <v>0</v>
      </c>
    </row>
    <row r="65" spans="1:25" x14ac:dyDescent="0.25">
      <c r="A65">
        <v>65.905730000000005</v>
      </c>
      <c r="B65">
        <v>22.98968</v>
      </c>
      <c r="C65">
        <v>10.19885</v>
      </c>
      <c r="D65">
        <v>10.40687</v>
      </c>
      <c r="E65">
        <v>19.267910000000001</v>
      </c>
      <c r="F65">
        <v>-1.18512</v>
      </c>
      <c r="G65">
        <v>3.8559999999999997E-2</v>
      </c>
      <c r="H65">
        <v>1.0293000000000001</v>
      </c>
      <c r="I65">
        <v>1.04081</v>
      </c>
      <c r="J65">
        <v>-3.0244200000000001</v>
      </c>
      <c r="K65">
        <v>7.0319999999999994E-2</v>
      </c>
      <c r="L65">
        <v>-8.5730000000000001E-2</v>
      </c>
      <c r="M65">
        <v>-47.123109999999997</v>
      </c>
      <c r="N65">
        <v>-1.03128</v>
      </c>
      <c r="O65">
        <v>307.18218999999999</v>
      </c>
      <c r="P65">
        <v>303.78744999999998</v>
      </c>
      <c r="Q65">
        <v>-16420.996190000002</v>
      </c>
      <c r="R65">
        <v>-4851.9333500000002</v>
      </c>
      <c r="S65">
        <v>5.6699999999999997E-3</v>
      </c>
      <c r="T65">
        <v>3.0000000000000001E-5</v>
      </c>
      <c r="U65">
        <v>4.2300000000000003E-3</v>
      </c>
      <c r="V65">
        <v>4.7400000000000003E-3</v>
      </c>
      <c r="W65">
        <v>8.7200000000000003E-3</v>
      </c>
      <c r="X65">
        <v>0</v>
      </c>
      <c r="Y65">
        <v>0</v>
      </c>
    </row>
    <row r="66" spans="1:25" x14ac:dyDescent="0.25">
      <c r="A66">
        <v>66.909040000000005</v>
      </c>
      <c r="B66">
        <v>22.98949</v>
      </c>
      <c r="C66">
        <v>10.19815</v>
      </c>
      <c r="D66">
        <v>10.40523</v>
      </c>
      <c r="E66">
        <v>19.267959999999999</v>
      </c>
      <c r="F66">
        <v>-1.18512</v>
      </c>
      <c r="G66">
        <v>3.986E-2</v>
      </c>
      <c r="H66">
        <v>1.03145</v>
      </c>
      <c r="I66">
        <v>1.0461400000000001</v>
      </c>
      <c r="J66">
        <v>-3.0244200000000001</v>
      </c>
      <c r="K66">
        <v>7.0400000000000004E-2</v>
      </c>
      <c r="L66">
        <v>-8.5760000000000003E-2</v>
      </c>
      <c r="M66">
        <v>-47.120170000000002</v>
      </c>
      <c r="N66">
        <v>-1.02658</v>
      </c>
      <c r="O66">
        <v>308.75673999999998</v>
      </c>
      <c r="P66">
        <v>304.42002000000002</v>
      </c>
      <c r="Q66">
        <v>-16420.968209999999</v>
      </c>
      <c r="R66">
        <v>-4851.7775899999997</v>
      </c>
      <c r="S66">
        <v>5.6699999999999997E-3</v>
      </c>
      <c r="T66">
        <v>2.0000000000000002E-5</v>
      </c>
      <c r="U66">
        <v>4.2300000000000003E-3</v>
      </c>
      <c r="V66">
        <v>4.7699999999999999E-3</v>
      </c>
      <c r="W66">
        <v>8.7299999999999999E-3</v>
      </c>
      <c r="X66">
        <v>0</v>
      </c>
      <c r="Y66">
        <v>0</v>
      </c>
    </row>
    <row r="67" spans="1:25" x14ac:dyDescent="0.25">
      <c r="A67">
        <v>67.910359999999997</v>
      </c>
      <c r="B67">
        <v>22.988769999999999</v>
      </c>
      <c r="C67">
        <v>10.1968</v>
      </c>
      <c r="D67">
        <v>10.403</v>
      </c>
      <c r="E67">
        <v>19.268699999999999</v>
      </c>
      <c r="F67">
        <v>-1.18512</v>
      </c>
      <c r="G67">
        <v>3.9140000000000001E-2</v>
      </c>
      <c r="H67">
        <v>1.0334399999999999</v>
      </c>
      <c r="I67">
        <v>1.04556</v>
      </c>
      <c r="J67">
        <v>-3.0244200000000001</v>
      </c>
      <c r="K67">
        <v>6.9500000000000006E-2</v>
      </c>
      <c r="L67">
        <v>-8.5739999999999997E-2</v>
      </c>
      <c r="M67">
        <v>-47.10163</v>
      </c>
      <c r="N67">
        <v>-1.0222199999999999</v>
      </c>
      <c r="O67">
        <v>308.58479999999997</v>
      </c>
      <c r="P67">
        <v>305.00878</v>
      </c>
      <c r="Q67">
        <v>-16420.97147</v>
      </c>
      <c r="R67">
        <v>-4851.5390799999996</v>
      </c>
      <c r="S67">
        <v>5.6699999999999997E-3</v>
      </c>
      <c r="T67">
        <v>2.0000000000000002E-5</v>
      </c>
      <c r="U67">
        <v>4.2199999999999998E-3</v>
      </c>
      <c r="V67">
        <v>4.7499999999999999E-3</v>
      </c>
      <c r="W67">
        <v>8.7399999999999995E-3</v>
      </c>
      <c r="X67">
        <v>0</v>
      </c>
      <c r="Y67">
        <v>0</v>
      </c>
    </row>
    <row r="68" spans="1:25" x14ac:dyDescent="0.25">
      <c r="A68">
        <v>68.913679999999999</v>
      </c>
      <c r="B68">
        <v>22.98883</v>
      </c>
      <c r="C68">
        <v>10.194900000000001</v>
      </c>
      <c r="D68">
        <v>10.40204</v>
      </c>
      <c r="E68">
        <v>19.269439999999999</v>
      </c>
      <c r="F68">
        <v>-1.18512</v>
      </c>
      <c r="G68">
        <v>3.9629999999999999E-2</v>
      </c>
      <c r="H68">
        <v>1.0350200000000001</v>
      </c>
      <c r="I68">
        <v>1.04735</v>
      </c>
      <c r="J68">
        <v>-3.0244200000000001</v>
      </c>
      <c r="K68">
        <v>7.0260000000000003E-2</v>
      </c>
      <c r="L68">
        <v>-8.5739999999999997E-2</v>
      </c>
      <c r="M68">
        <v>-47.093000000000004</v>
      </c>
      <c r="N68">
        <v>-1.0269200000000001</v>
      </c>
      <c r="O68">
        <v>309.11403999999999</v>
      </c>
      <c r="P68">
        <v>305.47336000000001</v>
      </c>
      <c r="Q68">
        <v>-16421.135109999999</v>
      </c>
      <c r="R68">
        <v>-4851.3485899999996</v>
      </c>
      <c r="S68">
        <v>5.6800000000000002E-3</v>
      </c>
      <c r="T68">
        <v>2.0000000000000002E-5</v>
      </c>
      <c r="U68">
        <v>4.2199999999999998E-3</v>
      </c>
      <c r="V68">
        <v>4.7600000000000003E-3</v>
      </c>
      <c r="W68">
        <v>8.7399999999999995E-3</v>
      </c>
      <c r="X68">
        <v>0</v>
      </c>
      <c r="Y68">
        <v>0</v>
      </c>
    </row>
    <row r="69" spans="1:25" x14ac:dyDescent="0.25">
      <c r="A69">
        <v>69.917000000000002</v>
      </c>
      <c r="B69">
        <v>22.988630000000001</v>
      </c>
      <c r="C69">
        <v>10.19402</v>
      </c>
      <c r="D69">
        <v>10.40185</v>
      </c>
      <c r="E69">
        <v>19.27017</v>
      </c>
      <c r="F69">
        <v>-1.18512</v>
      </c>
      <c r="G69">
        <v>3.9600000000000003E-2</v>
      </c>
      <c r="H69">
        <v>1.03681</v>
      </c>
      <c r="I69">
        <v>1.0478499999999999</v>
      </c>
      <c r="J69">
        <v>-3.0244200000000001</v>
      </c>
      <c r="K69">
        <v>6.9269999999999998E-2</v>
      </c>
      <c r="L69">
        <v>-8.5730000000000001E-2</v>
      </c>
      <c r="M69">
        <v>-47.081319999999998</v>
      </c>
      <c r="N69">
        <v>-1.0303199999999999</v>
      </c>
      <c r="O69">
        <v>309.26087000000001</v>
      </c>
      <c r="P69">
        <v>306.00247000000002</v>
      </c>
      <c r="Q69">
        <v>-16421.240689999999</v>
      </c>
      <c r="R69">
        <v>-4851.2774300000001</v>
      </c>
      <c r="S69">
        <v>5.6800000000000002E-3</v>
      </c>
      <c r="T69">
        <v>3.0000000000000001E-5</v>
      </c>
      <c r="U69">
        <v>4.2199999999999998E-3</v>
      </c>
      <c r="V69">
        <v>4.7600000000000003E-3</v>
      </c>
      <c r="W69">
        <v>8.7500000000000008E-3</v>
      </c>
      <c r="X69">
        <v>0</v>
      </c>
      <c r="Y69">
        <v>0</v>
      </c>
    </row>
    <row r="70" spans="1:25" x14ac:dyDescent="0.25">
      <c r="A70">
        <v>70.921310000000005</v>
      </c>
      <c r="B70">
        <v>22.988800000000001</v>
      </c>
      <c r="C70">
        <v>10.19328</v>
      </c>
      <c r="D70">
        <v>10.401450000000001</v>
      </c>
      <c r="E70">
        <v>19.270659999999999</v>
      </c>
      <c r="F70">
        <v>-1.18512</v>
      </c>
      <c r="G70">
        <v>4.0469999999999999E-2</v>
      </c>
      <c r="H70">
        <v>1.0396700000000001</v>
      </c>
      <c r="I70">
        <v>1.0536099999999999</v>
      </c>
      <c r="J70">
        <v>-3.0244200000000001</v>
      </c>
      <c r="K70">
        <v>7.0650000000000004E-2</v>
      </c>
      <c r="L70">
        <v>-8.5760000000000003E-2</v>
      </c>
      <c r="M70">
        <v>-47.077129999999997</v>
      </c>
      <c r="N70">
        <v>-1.0320400000000001</v>
      </c>
      <c r="O70">
        <v>310.96006999999997</v>
      </c>
      <c r="P70">
        <v>306.84672999999998</v>
      </c>
      <c r="Q70">
        <v>-16421.3737</v>
      </c>
      <c r="R70">
        <v>-4851.2011700000003</v>
      </c>
      <c r="S70">
        <v>5.6899999999999997E-3</v>
      </c>
      <c r="T70">
        <v>2.0000000000000002E-5</v>
      </c>
      <c r="U70">
        <v>4.2300000000000003E-3</v>
      </c>
      <c r="V70">
        <v>4.7800000000000004E-3</v>
      </c>
      <c r="W70">
        <v>8.77E-3</v>
      </c>
      <c r="X70">
        <v>0</v>
      </c>
      <c r="Y70">
        <v>0</v>
      </c>
    </row>
    <row r="71" spans="1:25" x14ac:dyDescent="0.25">
      <c r="A71">
        <v>71.922629999999998</v>
      </c>
      <c r="B71">
        <v>22.987210000000001</v>
      </c>
      <c r="C71">
        <v>10.19167</v>
      </c>
      <c r="D71">
        <v>10.40015</v>
      </c>
      <c r="E71">
        <v>19.270849999999999</v>
      </c>
      <c r="F71">
        <v>-1.18512</v>
      </c>
      <c r="G71">
        <v>3.943E-2</v>
      </c>
      <c r="H71">
        <v>1.0415300000000001</v>
      </c>
      <c r="I71">
        <v>1.05315</v>
      </c>
      <c r="J71">
        <v>-3.0244200000000001</v>
      </c>
      <c r="K71">
        <v>7.1309999999999998E-2</v>
      </c>
      <c r="L71">
        <v>-8.5739999999999997E-2</v>
      </c>
      <c r="M71">
        <v>-47.054659999999998</v>
      </c>
      <c r="N71">
        <v>-1.03355</v>
      </c>
      <c r="O71">
        <v>310.82537000000002</v>
      </c>
      <c r="P71">
        <v>307.39550000000003</v>
      </c>
      <c r="Q71">
        <v>-16421.090950000002</v>
      </c>
      <c r="R71">
        <v>-4851.0069000000003</v>
      </c>
      <c r="S71">
        <v>5.6899999999999997E-3</v>
      </c>
      <c r="T71">
        <v>3.0000000000000001E-5</v>
      </c>
      <c r="U71">
        <v>4.2300000000000003E-3</v>
      </c>
      <c r="V71">
        <v>4.7600000000000003E-3</v>
      </c>
      <c r="W71">
        <v>8.77E-3</v>
      </c>
      <c r="X71">
        <v>0</v>
      </c>
      <c r="Y71">
        <v>0</v>
      </c>
    </row>
    <row r="72" spans="1:25" x14ac:dyDescent="0.25">
      <c r="A72">
        <v>72.92595</v>
      </c>
      <c r="B72">
        <v>22.986280000000001</v>
      </c>
      <c r="C72">
        <v>10.19126</v>
      </c>
      <c r="D72">
        <v>10.39878</v>
      </c>
      <c r="E72">
        <v>19.27167</v>
      </c>
      <c r="F72">
        <v>-1.18512</v>
      </c>
      <c r="G72">
        <v>4.0090000000000001E-2</v>
      </c>
      <c r="H72">
        <v>1.04322</v>
      </c>
      <c r="I72">
        <v>1.0566500000000001</v>
      </c>
      <c r="J72">
        <v>-3.0244200000000001</v>
      </c>
      <c r="K72">
        <v>6.9339999999999999E-2</v>
      </c>
      <c r="L72">
        <v>-8.5720000000000005E-2</v>
      </c>
      <c r="M72">
        <v>-47.032589999999999</v>
      </c>
      <c r="N72">
        <v>-1.02881</v>
      </c>
      <c r="O72">
        <v>311.85870999999997</v>
      </c>
      <c r="P72">
        <v>307.89571999999998</v>
      </c>
      <c r="Q72">
        <v>-16421.070179999999</v>
      </c>
      <c r="R72">
        <v>-4850.8879800000004</v>
      </c>
      <c r="S72">
        <v>5.6899999999999997E-3</v>
      </c>
      <c r="T72">
        <v>3.0000000000000001E-5</v>
      </c>
      <c r="U72">
        <v>4.2199999999999998E-3</v>
      </c>
      <c r="V72">
        <v>4.7699999999999999E-3</v>
      </c>
      <c r="W72">
        <v>8.7799999999999996E-3</v>
      </c>
      <c r="X72">
        <v>0</v>
      </c>
      <c r="Y72">
        <v>0</v>
      </c>
    </row>
    <row r="73" spans="1:25" x14ac:dyDescent="0.25">
      <c r="A73">
        <v>73.929230000000004</v>
      </c>
      <c r="B73">
        <v>22.986039999999999</v>
      </c>
      <c r="C73">
        <v>10.189780000000001</v>
      </c>
      <c r="D73">
        <v>10.39791</v>
      </c>
      <c r="E73">
        <v>19.271889999999999</v>
      </c>
      <c r="F73">
        <v>-1.18512</v>
      </c>
      <c r="G73">
        <v>4.0230000000000002E-2</v>
      </c>
      <c r="H73">
        <v>1.04504</v>
      </c>
      <c r="I73">
        <v>1.05599</v>
      </c>
      <c r="J73">
        <v>-3.0244200000000001</v>
      </c>
      <c r="K73">
        <v>7.1559999999999999E-2</v>
      </c>
      <c r="L73">
        <v>-8.5739999999999997E-2</v>
      </c>
      <c r="M73">
        <v>-47.026850000000003</v>
      </c>
      <c r="N73">
        <v>-1.03182</v>
      </c>
      <c r="O73">
        <v>311.66331000000002</v>
      </c>
      <c r="P73">
        <v>308.4316</v>
      </c>
      <c r="Q73">
        <v>-16421.065699999999</v>
      </c>
      <c r="R73">
        <v>-4850.73225</v>
      </c>
      <c r="S73">
        <v>5.6899999999999997E-3</v>
      </c>
      <c r="T73">
        <v>3.0000000000000001E-5</v>
      </c>
      <c r="U73">
        <v>4.2300000000000003E-3</v>
      </c>
      <c r="V73">
        <v>4.7699999999999999E-3</v>
      </c>
      <c r="W73">
        <v>8.7899999999999992E-3</v>
      </c>
      <c r="X73">
        <v>0</v>
      </c>
      <c r="Y73">
        <v>0</v>
      </c>
    </row>
    <row r="74" spans="1:25" x14ac:dyDescent="0.25">
      <c r="A74">
        <v>74.930580000000006</v>
      </c>
      <c r="B74">
        <v>22.98537</v>
      </c>
      <c r="C74">
        <v>10.188800000000001</v>
      </c>
      <c r="D74">
        <v>10.39668</v>
      </c>
      <c r="E74">
        <v>19.27169</v>
      </c>
      <c r="F74">
        <v>-1.18512</v>
      </c>
      <c r="G74">
        <v>4.0399999999999998E-2</v>
      </c>
      <c r="H74">
        <v>1.04701</v>
      </c>
      <c r="I74">
        <v>1.0631200000000001</v>
      </c>
      <c r="J74">
        <v>-3.0244200000000001</v>
      </c>
      <c r="K74">
        <v>6.7559999999999995E-2</v>
      </c>
      <c r="L74">
        <v>-8.5669999999999996E-2</v>
      </c>
      <c r="M74">
        <v>-47.020740000000004</v>
      </c>
      <c r="N74">
        <v>-1.03057</v>
      </c>
      <c r="O74">
        <v>313.76769999999999</v>
      </c>
      <c r="P74">
        <v>309.01443999999998</v>
      </c>
      <c r="Q74">
        <v>-16420.891299999999</v>
      </c>
      <c r="R74">
        <v>-4850.5844800000004</v>
      </c>
      <c r="S74">
        <v>5.7000000000000002E-3</v>
      </c>
      <c r="T74">
        <v>3.0000000000000001E-5</v>
      </c>
      <c r="U74">
        <v>4.2199999999999998E-3</v>
      </c>
      <c r="V74">
        <v>4.7800000000000004E-3</v>
      </c>
      <c r="W74">
        <v>8.8000000000000005E-3</v>
      </c>
      <c r="X74">
        <v>0</v>
      </c>
      <c r="Y74">
        <v>0</v>
      </c>
    </row>
    <row r="75" spans="1:25" x14ac:dyDescent="0.25">
      <c r="A75">
        <v>75.933899999999994</v>
      </c>
      <c r="B75">
        <v>22.985109999999999</v>
      </c>
      <c r="C75">
        <v>10.18812</v>
      </c>
      <c r="D75">
        <v>10.39709</v>
      </c>
      <c r="E75">
        <v>19.272539999999999</v>
      </c>
      <c r="F75">
        <v>-1.18512</v>
      </c>
      <c r="G75">
        <v>4.2220000000000001E-2</v>
      </c>
      <c r="H75">
        <v>1.04847</v>
      </c>
      <c r="I75">
        <v>1.06192</v>
      </c>
      <c r="J75">
        <v>-3.0244200000000001</v>
      </c>
      <c r="K75">
        <v>7.1220000000000006E-2</v>
      </c>
      <c r="L75">
        <v>-8.5709999999999995E-2</v>
      </c>
      <c r="M75">
        <v>-47.006770000000003</v>
      </c>
      <c r="N75">
        <v>-1.0359799999999999</v>
      </c>
      <c r="O75">
        <v>313.41471999999999</v>
      </c>
      <c r="P75">
        <v>309.44321000000002</v>
      </c>
      <c r="Q75">
        <v>-16421.010590000002</v>
      </c>
      <c r="R75">
        <v>-4850.5659800000003</v>
      </c>
      <c r="S75">
        <v>5.7000000000000002E-3</v>
      </c>
      <c r="T75">
        <v>3.0000000000000001E-5</v>
      </c>
      <c r="U75">
        <v>4.2300000000000003E-3</v>
      </c>
      <c r="V75">
        <v>4.81E-3</v>
      </c>
      <c r="W75">
        <v>8.8100000000000001E-3</v>
      </c>
      <c r="X75">
        <v>0</v>
      </c>
      <c r="Y75">
        <v>0</v>
      </c>
    </row>
    <row r="76" spans="1:25" x14ac:dyDescent="0.25">
      <c r="A76">
        <v>76.937219999999996</v>
      </c>
      <c r="B76">
        <v>22.985220000000002</v>
      </c>
      <c r="C76">
        <v>10.18709</v>
      </c>
      <c r="D76">
        <v>10.39526</v>
      </c>
      <c r="E76">
        <v>19.272680000000001</v>
      </c>
      <c r="F76">
        <v>-1.18512</v>
      </c>
      <c r="G76">
        <v>4.1399999999999999E-2</v>
      </c>
      <c r="H76">
        <v>1.04931</v>
      </c>
      <c r="I76">
        <v>1.0624199999999999</v>
      </c>
      <c r="J76">
        <v>-3.0244200000000001</v>
      </c>
      <c r="K76">
        <v>7.1550000000000002E-2</v>
      </c>
      <c r="L76">
        <v>-8.5699999999999998E-2</v>
      </c>
      <c r="M76">
        <v>-47.006259999999997</v>
      </c>
      <c r="N76">
        <v>-1.0320100000000001</v>
      </c>
      <c r="O76">
        <v>313.56166999999999</v>
      </c>
      <c r="P76">
        <v>309.69103999999999</v>
      </c>
      <c r="Q76">
        <v>-16421.059799999999</v>
      </c>
      <c r="R76">
        <v>-4850.3761299999996</v>
      </c>
      <c r="S76">
        <v>5.7000000000000002E-3</v>
      </c>
      <c r="T76">
        <v>3.0000000000000001E-5</v>
      </c>
      <c r="U76">
        <v>4.2300000000000003E-3</v>
      </c>
      <c r="V76">
        <v>4.79E-3</v>
      </c>
      <c r="W76">
        <v>8.8100000000000001E-3</v>
      </c>
      <c r="X76">
        <v>0</v>
      </c>
      <c r="Y76">
        <v>0</v>
      </c>
    </row>
    <row r="77" spans="1:25" x14ac:dyDescent="0.25">
      <c r="A77">
        <v>77.937539999999998</v>
      </c>
      <c r="B77">
        <v>22.984220000000001</v>
      </c>
      <c r="C77">
        <v>10.186120000000001</v>
      </c>
      <c r="D77">
        <v>10.39481</v>
      </c>
      <c r="E77">
        <v>19.272829999999999</v>
      </c>
      <c r="F77">
        <v>-1.18512</v>
      </c>
      <c r="G77">
        <v>4.129E-2</v>
      </c>
      <c r="H77">
        <v>1.0516399999999999</v>
      </c>
      <c r="I77">
        <v>1.06538</v>
      </c>
      <c r="J77">
        <v>-3.0244200000000001</v>
      </c>
      <c r="K77">
        <v>7.0860000000000006E-2</v>
      </c>
      <c r="L77">
        <v>-8.5760000000000003E-2</v>
      </c>
      <c r="M77">
        <v>-46.991880000000002</v>
      </c>
      <c r="N77">
        <v>-1.0345899999999999</v>
      </c>
      <c r="O77">
        <v>314.43499000000003</v>
      </c>
      <c r="P77">
        <v>310.37876</v>
      </c>
      <c r="Q77">
        <v>-16420.888490000001</v>
      </c>
      <c r="R77">
        <v>-4850.2810900000004</v>
      </c>
      <c r="S77">
        <v>5.7000000000000002E-3</v>
      </c>
      <c r="T77">
        <v>2.0000000000000002E-5</v>
      </c>
      <c r="U77">
        <v>4.2300000000000003E-3</v>
      </c>
      <c r="V77">
        <v>4.79E-3</v>
      </c>
      <c r="W77">
        <v>8.8199999999999997E-3</v>
      </c>
      <c r="X77">
        <v>0</v>
      </c>
      <c r="Y77">
        <v>0</v>
      </c>
    </row>
    <row r="78" spans="1:25" x14ac:dyDescent="0.25">
      <c r="A78">
        <v>78.940830000000005</v>
      </c>
      <c r="B78">
        <v>22.984079999999999</v>
      </c>
      <c r="C78">
        <v>10.185090000000001</v>
      </c>
      <c r="D78">
        <v>10.393750000000001</v>
      </c>
      <c r="E78">
        <v>19.27338</v>
      </c>
      <c r="F78">
        <v>-1.18512</v>
      </c>
      <c r="G78">
        <v>4.1300000000000003E-2</v>
      </c>
      <c r="H78">
        <v>1.05328</v>
      </c>
      <c r="I78">
        <v>1.0674300000000001</v>
      </c>
      <c r="J78">
        <v>-3.0244200000000001</v>
      </c>
      <c r="K78">
        <v>7.0749999999999993E-2</v>
      </c>
      <c r="L78">
        <v>-8.5720000000000005E-2</v>
      </c>
      <c r="M78">
        <v>-46.983089999999997</v>
      </c>
      <c r="N78">
        <v>-1.03447</v>
      </c>
      <c r="O78">
        <v>315.03973999999999</v>
      </c>
      <c r="P78">
        <v>310.86506000000003</v>
      </c>
      <c r="Q78">
        <v>-16420.9719</v>
      </c>
      <c r="R78">
        <v>-4850.1420099999996</v>
      </c>
      <c r="S78">
        <v>5.7099999999999998E-3</v>
      </c>
      <c r="T78">
        <v>3.0000000000000001E-5</v>
      </c>
      <c r="U78">
        <v>4.2300000000000003E-3</v>
      </c>
      <c r="V78">
        <v>4.79E-3</v>
      </c>
      <c r="W78">
        <v>8.8299999999999993E-3</v>
      </c>
      <c r="X78">
        <v>0</v>
      </c>
      <c r="Y78">
        <v>0</v>
      </c>
    </row>
    <row r="79" spans="1:25" x14ac:dyDescent="0.25">
      <c r="A79">
        <v>79.943169999999995</v>
      </c>
      <c r="B79">
        <v>22.982970000000002</v>
      </c>
      <c r="C79">
        <v>10.184290000000001</v>
      </c>
      <c r="D79">
        <v>10.39259</v>
      </c>
      <c r="E79">
        <v>19.27477</v>
      </c>
      <c r="F79">
        <v>-1.18512</v>
      </c>
      <c r="G79">
        <v>4.1399999999999999E-2</v>
      </c>
      <c r="H79">
        <v>1.0551299999999999</v>
      </c>
      <c r="I79">
        <v>1.0695399999999999</v>
      </c>
      <c r="J79">
        <v>-3.0244200000000001</v>
      </c>
      <c r="K79">
        <v>7.034E-2</v>
      </c>
      <c r="L79">
        <v>-8.5730000000000001E-2</v>
      </c>
      <c r="M79">
        <v>-46.951459999999997</v>
      </c>
      <c r="N79">
        <v>-1.03268</v>
      </c>
      <c r="O79">
        <v>315.66304000000002</v>
      </c>
      <c r="P79">
        <v>311.40902999999997</v>
      </c>
      <c r="Q79">
        <v>-16421.02664</v>
      </c>
      <c r="R79">
        <v>-4850.0115800000003</v>
      </c>
      <c r="S79">
        <v>5.7099999999999998E-3</v>
      </c>
      <c r="T79">
        <v>3.0000000000000001E-5</v>
      </c>
      <c r="U79">
        <v>4.2300000000000003E-3</v>
      </c>
      <c r="V79">
        <v>4.79E-3</v>
      </c>
      <c r="W79">
        <v>8.8400000000000006E-3</v>
      </c>
      <c r="X79">
        <v>0</v>
      </c>
      <c r="Y79">
        <v>0</v>
      </c>
    </row>
    <row r="80" spans="1:25" x14ac:dyDescent="0.25">
      <c r="A80">
        <v>80.944469999999995</v>
      </c>
      <c r="B80">
        <v>22.98283</v>
      </c>
      <c r="C80">
        <v>10.183070000000001</v>
      </c>
      <c r="D80">
        <v>10.391719999999999</v>
      </c>
      <c r="E80">
        <v>19.27421</v>
      </c>
      <c r="F80">
        <v>-1.18512</v>
      </c>
      <c r="G80">
        <v>4.1619999999999997E-2</v>
      </c>
      <c r="H80">
        <v>1.05592</v>
      </c>
      <c r="I80">
        <v>1.07006</v>
      </c>
      <c r="J80">
        <v>-3.0244200000000001</v>
      </c>
      <c r="K80">
        <v>7.0680000000000007E-2</v>
      </c>
      <c r="L80">
        <v>-8.5699999999999998E-2</v>
      </c>
      <c r="M80">
        <v>-46.956769999999999</v>
      </c>
      <c r="N80">
        <v>-1.03443</v>
      </c>
      <c r="O80">
        <v>315.81722000000002</v>
      </c>
      <c r="P80">
        <v>311.64211</v>
      </c>
      <c r="Q80">
        <v>-16420.88825</v>
      </c>
      <c r="R80">
        <v>-4849.8721999999998</v>
      </c>
      <c r="S80">
        <v>5.7099999999999998E-3</v>
      </c>
      <c r="T80">
        <v>3.0000000000000001E-5</v>
      </c>
      <c r="U80">
        <v>4.2300000000000003E-3</v>
      </c>
      <c r="V80">
        <v>4.7999999999999996E-3</v>
      </c>
      <c r="W80">
        <v>8.8400000000000006E-3</v>
      </c>
      <c r="X80">
        <v>0</v>
      </c>
      <c r="Y80">
        <v>0</v>
      </c>
    </row>
    <row r="81" spans="1:25" x14ac:dyDescent="0.25">
      <c r="A81">
        <v>81.947810000000004</v>
      </c>
      <c r="B81">
        <v>22.982579999999999</v>
      </c>
      <c r="C81">
        <v>10.18215</v>
      </c>
      <c r="D81">
        <v>10.39104</v>
      </c>
      <c r="E81">
        <v>19.27366</v>
      </c>
      <c r="F81">
        <v>-1.18512</v>
      </c>
      <c r="G81">
        <v>4.0559999999999999E-2</v>
      </c>
      <c r="H81">
        <v>1.05664</v>
      </c>
      <c r="I81">
        <v>1.0738399999999999</v>
      </c>
      <c r="J81">
        <v>-3.0244200000000001</v>
      </c>
      <c r="K81">
        <v>6.9790000000000005E-2</v>
      </c>
      <c r="L81">
        <v>-8.5720000000000005E-2</v>
      </c>
      <c r="M81">
        <v>-46.960569999999997</v>
      </c>
      <c r="N81">
        <v>-1.0355799999999999</v>
      </c>
      <c r="O81">
        <v>316.93290000000002</v>
      </c>
      <c r="P81">
        <v>311.85642000000001</v>
      </c>
      <c r="Q81">
        <v>-16420.725910000001</v>
      </c>
      <c r="R81">
        <v>-4849.7654000000002</v>
      </c>
      <c r="S81">
        <v>5.7200000000000003E-3</v>
      </c>
      <c r="T81">
        <v>3.0000000000000001E-5</v>
      </c>
      <c r="U81">
        <v>4.2199999999999998E-3</v>
      </c>
      <c r="V81">
        <v>4.7800000000000004E-3</v>
      </c>
      <c r="W81">
        <v>8.8400000000000006E-3</v>
      </c>
      <c r="X81">
        <v>0</v>
      </c>
      <c r="Y81">
        <v>0</v>
      </c>
    </row>
    <row r="82" spans="1:25" x14ac:dyDescent="0.25">
      <c r="A82">
        <v>82.950130000000001</v>
      </c>
      <c r="B82">
        <v>22.981639999999999</v>
      </c>
      <c r="C82">
        <v>10.181229999999999</v>
      </c>
      <c r="D82">
        <v>10.389430000000001</v>
      </c>
      <c r="E82">
        <v>19.274719999999999</v>
      </c>
      <c r="F82">
        <v>-1.18512</v>
      </c>
      <c r="G82">
        <v>3.9899999999999998E-2</v>
      </c>
      <c r="H82">
        <v>1.05843</v>
      </c>
      <c r="I82">
        <v>1.0727100000000001</v>
      </c>
      <c r="J82">
        <v>-3.0244200000000001</v>
      </c>
      <c r="K82">
        <v>6.9409999999999999E-2</v>
      </c>
      <c r="L82">
        <v>-8.5709999999999995E-2</v>
      </c>
      <c r="M82">
        <v>-46.935299999999998</v>
      </c>
      <c r="N82">
        <v>-1.0321499999999999</v>
      </c>
      <c r="O82">
        <v>316.59827000000001</v>
      </c>
      <c r="P82">
        <v>312.38418999999999</v>
      </c>
      <c r="Q82">
        <v>-16420.748879999999</v>
      </c>
      <c r="R82">
        <v>-4849.5968700000003</v>
      </c>
      <c r="S82">
        <v>5.7200000000000003E-3</v>
      </c>
      <c r="T82">
        <v>3.0000000000000001E-5</v>
      </c>
      <c r="U82">
        <v>4.2199999999999998E-3</v>
      </c>
      <c r="V82">
        <v>4.7699999999999999E-3</v>
      </c>
      <c r="W82">
        <v>8.8500000000000002E-3</v>
      </c>
      <c r="X82">
        <v>0</v>
      </c>
      <c r="Y82">
        <v>0</v>
      </c>
    </row>
    <row r="83" spans="1:25" x14ac:dyDescent="0.25">
      <c r="A83">
        <v>83.951449999999994</v>
      </c>
      <c r="B83">
        <v>22.981000000000002</v>
      </c>
      <c r="C83">
        <v>10.180960000000001</v>
      </c>
      <c r="D83">
        <v>10.38775</v>
      </c>
      <c r="E83">
        <v>19.275549999999999</v>
      </c>
      <c r="F83">
        <v>-1.18512</v>
      </c>
      <c r="G83">
        <v>4.0129999999999999E-2</v>
      </c>
      <c r="H83">
        <v>1.06006</v>
      </c>
      <c r="I83">
        <v>1.07172</v>
      </c>
      <c r="J83">
        <v>-3.0244200000000001</v>
      </c>
      <c r="K83">
        <v>7.0400000000000004E-2</v>
      </c>
      <c r="L83">
        <v>-8.5690000000000002E-2</v>
      </c>
      <c r="M83">
        <v>-46.916739999999997</v>
      </c>
      <c r="N83">
        <v>-1.02519</v>
      </c>
      <c r="O83">
        <v>316.30538000000001</v>
      </c>
      <c r="P83">
        <v>312.86473000000001</v>
      </c>
      <c r="Q83">
        <v>-16420.78714</v>
      </c>
      <c r="R83">
        <v>-4849.4669999999996</v>
      </c>
      <c r="S83">
        <v>5.7099999999999998E-3</v>
      </c>
      <c r="T83">
        <v>3.0000000000000001E-5</v>
      </c>
      <c r="U83">
        <v>4.2300000000000003E-3</v>
      </c>
      <c r="V83">
        <v>4.7699999999999999E-3</v>
      </c>
      <c r="W83">
        <v>8.8599999999999998E-3</v>
      </c>
      <c r="X83">
        <v>0</v>
      </c>
      <c r="Y83">
        <v>0</v>
      </c>
    </row>
    <row r="84" spans="1:25" x14ac:dyDescent="0.25">
      <c r="A84">
        <v>84.954769999999996</v>
      </c>
      <c r="B84">
        <v>22.98075</v>
      </c>
      <c r="C84">
        <v>10.17977</v>
      </c>
      <c r="D84">
        <v>10.38758</v>
      </c>
      <c r="E84">
        <v>19.276250000000001</v>
      </c>
      <c r="F84">
        <v>-1.18512</v>
      </c>
      <c r="G84">
        <v>4.0680000000000001E-2</v>
      </c>
      <c r="H84">
        <v>1.0617399999999999</v>
      </c>
      <c r="I84">
        <v>1.0764899999999999</v>
      </c>
      <c r="J84">
        <v>-3.0244200000000001</v>
      </c>
      <c r="K84">
        <v>7.0470000000000005E-2</v>
      </c>
      <c r="L84">
        <v>-8.5730000000000001E-2</v>
      </c>
      <c r="M84">
        <v>-46.904580000000003</v>
      </c>
      <c r="N84">
        <v>-1.0302199999999999</v>
      </c>
      <c r="O84">
        <v>317.71436</v>
      </c>
      <c r="P84">
        <v>313.36219999999997</v>
      </c>
      <c r="Q84">
        <v>-16420.878959999998</v>
      </c>
      <c r="R84">
        <v>-4849.3760700000003</v>
      </c>
      <c r="S84">
        <v>5.7200000000000003E-3</v>
      </c>
      <c r="T84">
        <v>3.0000000000000001E-5</v>
      </c>
      <c r="U84">
        <v>4.2300000000000003E-3</v>
      </c>
      <c r="V84">
        <v>4.7800000000000004E-3</v>
      </c>
      <c r="W84">
        <v>8.8699999999999994E-3</v>
      </c>
      <c r="X84">
        <v>0</v>
      </c>
      <c r="Y84">
        <v>0</v>
      </c>
    </row>
    <row r="85" spans="1:25" x14ac:dyDescent="0.25">
      <c r="A85">
        <v>85.958079999999995</v>
      </c>
      <c r="B85">
        <v>22.981449999999999</v>
      </c>
      <c r="C85">
        <v>10.178380000000001</v>
      </c>
      <c r="D85">
        <v>10.38639</v>
      </c>
      <c r="E85">
        <v>19.276420000000002</v>
      </c>
      <c r="F85">
        <v>-1.18512</v>
      </c>
      <c r="G85">
        <v>4.0620000000000003E-2</v>
      </c>
      <c r="H85">
        <v>1.0628500000000001</v>
      </c>
      <c r="I85">
        <v>1.0755399999999999</v>
      </c>
      <c r="J85">
        <v>-3.0244200000000001</v>
      </c>
      <c r="K85">
        <v>7.0279999999999995E-2</v>
      </c>
      <c r="L85">
        <v>-8.5760000000000003E-2</v>
      </c>
      <c r="M85">
        <v>-46.911349999999999</v>
      </c>
      <c r="N85">
        <v>-1.0312300000000001</v>
      </c>
      <c r="O85">
        <v>317.43360000000001</v>
      </c>
      <c r="P85">
        <v>313.68783000000002</v>
      </c>
      <c r="Q85">
        <v>-16421.052749999999</v>
      </c>
      <c r="R85">
        <v>-4849.2041900000004</v>
      </c>
      <c r="S85">
        <v>5.7200000000000003E-3</v>
      </c>
      <c r="T85">
        <v>2.0000000000000002E-5</v>
      </c>
      <c r="U85">
        <v>4.2199999999999998E-3</v>
      </c>
      <c r="V85">
        <v>4.7800000000000004E-3</v>
      </c>
      <c r="W85">
        <v>8.8699999999999994E-3</v>
      </c>
      <c r="X85">
        <v>0</v>
      </c>
      <c r="Y85">
        <v>0</v>
      </c>
    </row>
    <row r="86" spans="1:25" x14ac:dyDescent="0.25">
      <c r="A86">
        <v>86.959410000000005</v>
      </c>
      <c r="B86">
        <v>22.982060000000001</v>
      </c>
      <c r="C86">
        <v>10.17647</v>
      </c>
      <c r="D86">
        <v>10.38541</v>
      </c>
      <c r="E86">
        <v>19.27665</v>
      </c>
      <c r="F86">
        <v>-1.18512</v>
      </c>
      <c r="G86">
        <v>4.1880000000000001E-2</v>
      </c>
      <c r="H86">
        <v>1.0641499999999999</v>
      </c>
      <c r="I86">
        <v>1.08158</v>
      </c>
      <c r="J86">
        <v>-3.0244200000000001</v>
      </c>
      <c r="K86">
        <v>7.0379999999999998E-2</v>
      </c>
      <c r="L86">
        <v>-8.5699999999999998E-2</v>
      </c>
      <c r="M86">
        <v>-46.916240000000002</v>
      </c>
      <c r="N86">
        <v>-1.0358700000000001</v>
      </c>
      <c r="O86">
        <v>319.21767999999997</v>
      </c>
      <c r="P86">
        <v>314.07166000000001</v>
      </c>
      <c r="Q86">
        <v>-16421.222740000001</v>
      </c>
      <c r="R86">
        <v>-4849.0120100000004</v>
      </c>
      <c r="S86">
        <v>5.7299999999999999E-3</v>
      </c>
      <c r="T86">
        <v>3.0000000000000001E-5</v>
      </c>
      <c r="U86">
        <v>4.2300000000000003E-3</v>
      </c>
      <c r="V86">
        <v>4.7999999999999996E-3</v>
      </c>
      <c r="W86">
        <v>8.8800000000000007E-3</v>
      </c>
      <c r="X86">
        <v>0</v>
      </c>
      <c r="Y86">
        <v>0</v>
      </c>
    </row>
    <row r="87" spans="1:25" x14ac:dyDescent="0.25">
      <c r="A87">
        <v>87.962720000000004</v>
      </c>
      <c r="B87">
        <v>22.98161</v>
      </c>
      <c r="C87">
        <v>10.176159999999999</v>
      </c>
      <c r="D87">
        <v>10.38409</v>
      </c>
      <c r="E87">
        <v>19.27779</v>
      </c>
      <c r="F87">
        <v>-1.18512</v>
      </c>
      <c r="G87">
        <v>4.0989999999999999E-2</v>
      </c>
      <c r="H87">
        <v>1.0658700000000001</v>
      </c>
      <c r="I87">
        <v>1.0793600000000001</v>
      </c>
      <c r="J87">
        <v>-3.0244200000000001</v>
      </c>
      <c r="K87">
        <v>7.0910000000000001E-2</v>
      </c>
      <c r="L87">
        <v>-8.5709999999999995E-2</v>
      </c>
      <c r="M87">
        <v>-46.896079999999998</v>
      </c>
      <c r="N87">
        <v>-1.03084</v>
      </c>
      <c r="O87">
        <v>318.56193000000002</v>
      </c>
      <c r="P87">
        <v>314.57931000000002</v>
      </c>
      <c r="Q87">
        <v>-16421.36004</v>
      </c>
      <c r="R87">
        <v>-4848.9030700000003</v>
      </c>
      <c r="S87">
        <v>5.7299999999999999E-3</v>
      </c>
      <c r="T87">
        <v>3.0000000000000001E-5</v>
      </c>
      <c r="U87">
        <v>4.2300000000000003E-3</v>
      </c>
      <c r="V87">
        <v>4.79E-3</v>
      </c>
      <c r="W87">
        <v>8.8900000000000003E-3</v>
      </c>
      <c r="X87">
        <v>0</v>
      </c>
      <c r="Y87">
        <v>0</v>
      </c>
    </row>
    <row r="88" spans="1:25" x14ac:dyDescent="0.25">
      <c r="A88">
        <v>88.966009999999997</v>
      </c>
      <c r="B88">
        <v>22.98094</v>
      </c>
      <c r="C88">
        <v>10.17483</v>
      </c>
      <c r="D88">
        <v>10.38339</v>
      </c>
      <c r="E88">
        <v>19.27778</v>
      </c>
      <c r="F88">
        <v>-1.18512</v>
      </c>
      <c r="G88">
        <v>4.1669999999999999E-2</v>
      </c>
      <c r="H88">
        <v>1.06281</v>
      </c>
      <c r="I88">
        <v>1.0763199999999999</v>
      </c>
      <c r="J88">
        <v>-3.0244200000000001</v>
      </c>
      <c r="K88">
        <v>7.077E-2</v>
      </c>
      <c r="L88">
        <v>-8.5720000000000005E-2</v>
      </c>
      <c r="M88">
        <v>-46.887720000000002</v>
      </c>
      <c r="N88">
        <v>-1.0339400000000001</v>
      </c>
      <c r="O88">
        <v>317.66275999999999</v>
      </c>
      <c r="P88">
        <v>313.67558000000002</v>
      </c>
      <c r="Q88">
        <v>-16421.223139999998</v>
      </c>
      <c r="R88">
        <v>-4848.7679200000002</v>
      </c>
      <c r="S88">
        <v>5.7200000000000003E-3</v>
      </c>
      <c r="T88">
        <v>3.0000000000000001E-5</v>
      </c>
      <c r="U88">
        <v>4.2300000000000003E-3</v>
      </c>
      <c r="V88">
        <v>4.7999999999999996E-3</v>
      </c>
      <c r="W88">
        <v>8.8699999999999994E-3</v>
      </c>
      <c r="X88">
        <v>0</v>
      </c>
      <c r="Y88">
        <v>0</v>
      </c>
    </row>
    <row r="89" spans="1:25" x14ac:dyDescent="0.25">
      <c r="A89">
        <v>89.967359999999999</v>
      </c>
      <c r="B89">
        <v>22.980730000000001</v>
      </c>
      <c r="C89">
        <v>10.17435</v>
      </c>
      <c r="D89">
        <v>10.382709999999999</v>
      </c>
      <c r="E89">
        <v>19.27805</v>
      </c>
      <c r="F89">
        <v>-1.18512</v>
      </c>
      <c r="G89">
        <v>4.0989999999999999E-2</v>
      </c>
      <c r="H89">
        <v>1.0523100000000001</v>
      </c>
      <c r="I89">
        <v>1.06833</v>
      </c>
      <c r="J89">
        <v>-3.0244200000000001</v>
      </c>
      <c r="K89">
        <v>7.1580000000000005E-2</v>
      </c>
      <c r="L89">
        <v>-8.5680000000000006E-2</v>
      </c>
      <c r="M89">
        <v>-46.881599999999999</v>
      </c>
      <c r="N89">
        <v>-1.0329600000000001</v>
      </c>
      <c r="O89">
        <v>315.3048</v>
      </c>
      <c r="P89">
        <v>310.57884999999999</v>
      </c>
      <c r="Q89">
        <v>-16421.23676</v>
      </c>
      <c r="R89">
        <v>-4848.6906099999997</v>
      </c>
      <c r="S89">
        <v>5.7099999999999998E-3</v>
      </c>
      <c r="T89">
        <v>3.0000000000000001E-5</v>
      </c>
      <c r="U89">
        <v>4.2300000000000003E-3</v>
      </c>
      <c r="V89">
        <v>4.79E-3</v>
      </c>
      <c r="W89">
        <v>8.8199999999999997E-3</v>
      </c>
      <c r="X89">
        <v>0</v>
      </c>
      <c r="Y89">
        <v>0</v>
      </c>
    </row>
    <row r="90" spans="1:25" x14ac:dyDescent="0.25">
      <c r="A90">
        <v>90.970680000000002</v>
      </c>
      <c r="B90">
        <v>22.980319999999999</v>
      </c>
      <c r="C90">
        <v>10.173220000000001</v>
      </c>
      <c r="D90">
        <v>10.381399999999999</v>
      </c>
      <c r="E90">
        <v>19.277889999999999</v>
      </c>
      <c r="F90">
        <v>-1.18512</v>
      </c>
      <c r="G90">
        <v>4.1790000000000001E-2</v>
      </c>
      <c r="H90">
        <v>1.0426</v>
      </c>
      <c r="I90">
        <v>1.0553399999999999</v>
      </c>
      <c r="J90">
        <v>-3.0244200000000001</v>
      </c>
      <c r="K90">
        <v>7.0519999999999999E-2</v>
      </c>
      <c r="L90">
        <v>-8.5699999999999998E-2</v>
      </c>
      <c r="M90">
        <v>-46.878509999999999</v>
      </c>
      <c r="N90">
        <v>-1.0320499999999999</v>
      </c>
      <c r="O90">
        <v>311.47322000000003</v>
      </c>
      <c r="P90">
        <v>307.71154999999999</v>
      </c>
      <c r="Q90">
        <v>-16421.12255</v>
      </c>
      <c r="R90">
        <v>-4848.52837</v>
      </c>
      <c r="S90">
        <v>5.6899999999999997E-3</v>
      </c>
      <c r="T90">
        <v>3.0000000000000001E-5</v>
      </c>
      <c r="U90">
        <v>4.2300000000000003E-3</v>
      </c>
      <c r="V90">
        <v>4.7999999999999996E-3</v>
      </c>
      <c r="W90">
        <v>8.7799999999999996E-3</v>
      </c>
      <c r="X90">
        <v>0</v>
      </c>
      <c r="Y90">
        <v>0</v>
      </c>
    </row>
    <row r="91" spans="1:25" x14ac:dyDescent="0.25">
      <c r="A91">
        <v>91.971999999999994</v>
      </c>
      <c r="B91">
        <v>22.97899</v>
      </c>
      <c r="C91">
        <v>10.17085</v>
      </c>
      <c r="D91">
        <v>10.380699999999999</v>
      </c>
      <c r="E91">
        <v>19.277529999999999</v>
      </c>
      <c r="F91">
        <v>-1.18512</v>
      </c>
      <c r="G91">
        <v>4.0649999999999999E-2</v>
      </c>
      <c r="H91">
        <v>1.0320800000000001</v>
      </c>
      <c r="I91">
        <v>1.04339</v>
      </c>
      <c r="J91">
        <v>-3.0244200000000001</v>
      </c>
      <c r="K91">
        <v>7.0330000000000004E-2</v>
      </c>
      <c r="L91">
        <v>-8.5669999999999996E-2</v>
      </c>
      <c r="M91">
        <v>-46.866190000000003</v>
      </c>
      <c r="N91">
        <v>-1.0403199999999999</v>
      </c>
      <c r="O91">
        <v>307.94538</v>
      </c>
      <c r="P91">
        <v>304.60575</v>
      </c>
      <c r="Q91">
        <v>-16420.782500000001</v>
      </c>
      <c r="R91">
        <v>-4848.3237099999997</v>
      </c>
      <c r="S91">
        <v>5.6699999999999997E-3</v>
      </c>
      <c r="T91">
        <v>3.0000000000000001E-5</v>
      </c>
      <c r="U91">
        <v>4.2300000000000003E-3</v>
      </c>
      <c r="V91">
        <v>4.7800000000000004E-3</v>
      </c>
      <c r="W91">
        <v>8.7299999999999999E-3</v>
      </c>
      <c r="X91">
        <v>0</v>
      </c>
      <c r="Y91">
        <v>0</v>
      </c>
    </row>
    <row r="92" spans="1:25" x14ac:dyDescent="0.25">
      <c r="A92">
        <v>92.973320000000001</v>
      </c>
      <c r="B92">
        <v>22.975899999999999</v>
      </c>
      <c r="C92">
        <v>10.170669999999999</v>
      </c>
      <c r="D92">
        <v>10.37894</v>
      </c>
      <c r="E92">
        <v>19.27834</v>
      </c>
      <c r="F92">
        <v>-1.18512</v>
      </c>
      <c r="G92">
        <v>4.002E-2</v>
      </c>
      <c r="H92">
        <v>1.02102</v>
      </c>
      <c r="I92">
        <v>1.0329299999999999</v>
      </c>
      <c r="J92">
        <v>-3.0244200000000001</v>
      </c>
      <c r="K92">
        <v>7.0889999999999995E-2</v>
      </c>
      <c r="L92">
        <v>-8.5720000000000005E-2</v>
      </c>
      <c r="M92">
        <v>-46.816839999999999</v>
      </c>
      <c r="N92">
        <v>-1.0325200000000001</v>
      </c>
      <c r="O92">
        <v>304.85924</v>
      </c>
      <c r="P92">
        <v>301.34339999999997</v>
      </c>
      <c r="Q92">
        <v>-16420.321469999999</v>
      </c>
      <c r="R92">
        <v>-4848.1948400000001</v>
      </c>
      <c r="S92">
        <v>5.6499999999999996E-3</v>
      </c>
      <c r="T92">
        <v>3.0000000000000001E-5</v>
      </c>
      <c r="U92">
        <v>4.2300000000000003E-3</v>
      </c>
      <c r="V92">
        <v>4.7699999999999999E-3</v>
      </c>
      <c r="W92">
        <v>8.6800000000000002E-3</v>
      </c>
      <c r="X92">
        <v>0</v>
      </c>
      <c r="Y92">
        <v>0</v>
      </c>
    </row>
    <row r="93" spans="1:25" x14ac:dyDescent="0.25">
      <c r="A93">
        <v>93.975629999999995</v>
      </c>
      <c r="B93">
        <v>22.974530000000001</v>
      </c>
      <c r="C93">
        <v>10.17062</v>
      </c>
      <c r="D93">
        <v>10.377890000000001</v>
      </c>
      <c r="E93">
        <v>19.277000000000001</v>
      </c>
      <c r="F93">
        <v>-1.18512</v>
      </c>
      <c r="G93">
        <v>4.0039999999999999E-2</v>
      </c>
      <c r="H93">
        <v>1.01041</v>
      </c>
      <c r="I93">
        <v>1.0223800000000001</v>
      </c>
      <c r="J93">
        <v>-3.0244200000000001</v>
      </c>
      <c r="K93">
        <v>7.0180000000000006E-2</v>
      </c>
      <c r="L93">
        <v>-8.5750000000000007E-2</v>
      </c>
      <c r="M93">
        <v>-46.816490000000002</v>
      </c>
      <c r="N93">
        <v>-1.0275700000000001</v>
      </c>
      <c r="O93">
        <v>301.74372</v>
      </c>
      <c r="P93">
        <v>298.21116999999998</v>
      </c>
      <c r="Q93">
        <v>-16419.775249999999</v>
      </c>
      <c r="R93">
        <v>-4848.1214099999997</v>
      </c>
      <c r="S93">
        <v>5.64E-3</v>
      </c>
      <c r="T93">
        <v>2.0000000000000002E-5</v>
      </c>
      <c r="U93">
        <v>4.2199999999999998E-3</v>
      </c>
      <c r="V93">
        <v>4.7699999999999999E-3</v>
      </c>
      <c r="W93">
        <v>8.6300000000000005E-3</v>
      </c>
      <c r="X93">
        <v>0</v>
      </c>
      <c r="Y93">
        <v>0</v>
      </c>
    </row>
    <row r="94" spans="1:25" x14ac:dyDescent="0.25">
      <c r="A94">
        <v>94.978949999999998</v>
      </c>
      <c r="B94">
        <v>22.972740000000002</v>
      </c>
      <c r="C94">
        <v>10.16972</v>
      </c>
      <c r="D94">
        <v>10.377660000000001</v>
      </c>
      <c r="E94">
        <v>19.27534</v>
      </c>
      <c r="F94">
        <v>-1.18512</v>
      </c>
      <c r="G94">
        <v>3.9649999999999998E-2</v>
      </c>
      <c r="H94">
        <v>0.99846000000000001</v>
      </c>
      <c r="I94">
        <v>1.0079400000000001</v>
      </c>
      <c r="J94">
        <v>-3.0244200000000001</v>
      </c>
      <c r="K94">
        <v>7.0430000000000006E-2</v>
      </c>
      <c r="L94">
        <v>-8.5650000000000004E-2</v>
      </c>
      <c r="M94">
        <v>-46.814799999999998</v>
      </c>
      <c r="N94">
        <v>-1.03085</v>
      </c>
      <c r="O94">
        <v>297.48084999999998</v>
      </c>
      <c r="P94">
        <v>294.68396999999999</v>
      </c>
      <c r="Q94">
        <v>-16419.082330000001</v>
      </c>
      <c r="R94">
        <v>-4848.0459099999998</v>
      </c>
      <c r="S94">
        <v>5.6100000000000004E-3</v>
      </c>
      <c r="T94">
        <v>3.0000000000000001E-5</v>
      </c>
      <c r="U94">
        <v>4.2300000000000003E-3</v>
      </c>
      <c r="V94">
        <v>4.7600000000000003E-3</v>
      </c>
      <c r="W94">
        <v>8.5800000000000008E-3</v>
      </c>
      <c r="X94">
        <v>0</v>
      </c>
      <c r="Y94">
        <v>0</v>
      </c>
    </row>
    <row r="95" spans="1:25" x14ac:dyDescent="0.25">
      <c r="A95">
        <v>95.98227</v>
      </c>
      <c r="B95">
        <v>22.971119999999999</v>
      </c>
      <c r="C95">
        <v>10.16825</v>
      </c>
      <c r="D95">
        <v>10.37692</v>
      </c>
      <c r="E95">
        <v>19.273250000000001</v>
      </c>
      <c r="F95">
        <v>-1.18512</v>
      </c>
      <c r="G95">
        <v>3.8679999999999999E-2</v>
      </c>
      <c r="H95">
        <v>0.98821000000000003</v>
      </c>
      <c r="I95">
        <v>0.99853000000000003</v>
      </c>
      <c r="J95">
        <v>-3.0244200000000001</v>
      </c>
      <c r="K95">
        <v>7.1929999999999994E-2</v>
      </c>
      <c r="L95">
        <v>-8.5739999999999997E-2</v>
      </c>
      <c r="M95">
        <v>-46.820860000000003</v>
      </c>
      <c r="N95">
        <v>-1.03451</v>
      </c>
      <c r="O95">
        <v>294.70519999999999</v>
      </c>
      <c r="P95">
        <v>291.65931999999998</v>
      </c>
      <c r="Q95">
        <v>-16418.334760000002</v>
      </c>
      <c r="R95">
        <v>-4847.8987299999999</v>
      </c>
      <c r="S95">
        <v>5.5999999999999999E-3</v>
      </c>
      <c r="T95">
        <v>3.0000000000000001E-5</v>
      </c>
      <c r="U95">
        <v>4.2300000000000003E-3</v>
      </c>
      <c r="V95">
        <v>4.7400000000000003E-3</v>
      </c>
      <c r="W95">
        <v>8.5299999999999994E-3</v>
      </c>
      <c r="X95">
        <v>0</v>
      </c>
      <c r="Y95">
        <v>0</v>
      </c>
    </row>
    <row r="96" spans="1:25" x14ac:dyDescent="0.25">
      <c r="A96">
        <v>96.982590000000002</v>
      </c>
      <c r="B96">
        <v>22.96875</v>
      </c>
      <c r="C96">
        <v>10.167619999999999</v>
      </c>
      <c r="D96">
        <v>10.37445</v>
      </c>
      <c r="E96">
        <v>19.271280000000001</v>
      </c>
      <c r="F96">
        <v>-1.18512</v>
      </c>
      <c r="G96">
        <v>3.7789999999999997E-2</v>
      </c>
      <c r="H96">
        <v>0.97594999999999998</v>
      </c>
      <c r="I96">
        <v>0.98116000000000003</v>
      </c>
      <c r="J96">
        <v>-3.0244200000000001</v>
      </c>
      <c r="K96">
        <v>6.794E-2</v>
      </c>
      <c r="L96">
        <v>-8.5680000000000006E-2</v>
      </c>
      <c r="M96">
        <v>-46.81568</v>
      </c>
      <c r="N96">
        <v>-1.02535</v>
      </c>
      <c r="O96">
        <v>289.57767999999999</v>
      </c>
      <c r="P96">
        <v>288.04101000000003</v>
      </c>
      <c r="Q96">
        <v>-16417.46067</v>
      </c>
      <c r="R96">
        <v>-4847.6921000000002</v>
      </c>
      <c r="S96">
        <v>5.5700000000000003E-3</v>
      </c>
      <c r="T96">
        <v>3.0000000000000001E-5</v>
      </c>
      <c r="U96">
        <v>4.2199999999999998E-3</v>
      </c>
      <c r="V96">
        <v>4.7299999999999998E-3</v>
      </c>
      <c r="W96">
        <v>8.4700000000000001E-3</v>
      </c>
      <c r="X96">
        <v>0</v>
      </c>
      <c r="Y96">
        <v>0</v>
      </c>
    </row>
    <row r="97" spans="1:25" x14ac:dyDescent="0.25">
      <c r="A97">
        <v>97.985910000000004</v>
      </c>
      <c r="B97">
        <v>22.965610000000002</v>
      </c>
      <c r="C97">
        <v>10.16635</v>
      </c>
      <c r="D97">
        <v>10.37302</v>
      </c>
      <c r="E97">
        <v>19.268599999999999</v>
      </c>
      <c r="F97">
        <v>-1.18512</v>
      </c>
      <c r="G97">
        <v>3.9559999999999998E-2</v>
      </c>
      <c r="H97">
        <v>0.96572999999999998</v>
      </c>
      <c r="I97">
        <v>0.97406999999999999</v>
      </c>
      <c r="J97">
        <v>-3.0244200000000001</v>
      </c>
      <c r="K97">
        <v>7.1190000000000003E-2</v>
      </c>
      <c r="L97">
        <v>-8.5730000000000001E-2</v>
      </c>
      <c r="M97">
        <v>-46.809980000000003</v>
      </c>
      <c r="N97">
        <v>-1.02457</v>
      </c>
      <c r="O97">
        <v>287.48640999999998</v>
      </c>
      <c r="P97">
        <v>285.02591000000001</v>
      </c>
      <c r="Q97">
        <v>-16416.2883</v>
      </c>
      <c r="R97">
        <v>-4847.5128599999998</v>
      </c>
      <c r="S97">
        <v>5.5599999999999998E-3</v>
      </c>
      <c r="T97">
        <v>3.0000000000000001E-5</v>
      </c>
      <c r="U97">
        <v>4.2300000000000003E-3</v>
      </c>
      <c r="V97">
        <v>4.7600000000000003E-3</v>
      </c>
      <c r="W97">
        <v>8.4200000000000004E-3</v>
      </c>
      <c r="X97">
        <v>0</v>
      </c>
      <c r="Y97">
        <v>0</v>
      </c>
    </row>
    <row r="98" spans="1:25" x14ac:dyDescent="0.25">
      <c r="A98">
        <v>98.988230000000001</v>
      </c>
      <c r="B98">
        <v>22.96339</v>
      </c>
      <c r="C98">
        <v>10.165480000000001</v>
      </c>
      <c r="D98">
        <v>10.37313</v>
      </c>
      <c r="E98">
        <v>19.26587</v>
      </c>
      <c r="F98">
        <v>-1.18512</v>
      </c>
      <c r="G98">
        <v>3.925E-2</v>
      </c>
      <c r="H98">
        <v>0.96438000000000001</v>
      </c>
      <c r="I98">
        <v>0.97338999999999998</v>
      </c>
      <c r="J98">
        <v>-3.0244200000000001</v>
      </c>
      <c r="K98">
        <v>6.9760000000000003E-2</v>
      </c>
      <c r="L98">
        <v>-8.5709999999999995E-2</v>
      </c>
      <c r="M98">
        <v>-46.816420000000001</v>
      </c>
      <c r="N98">
        <v>-1.02945</v>
      </c>
      <c r="O98">
        <v>287.28465</v>
      </c>
      <c r="P98">
        <v>284.62466000000001</v>
      </c>
      <c r="Q98">
        <v>-16415.291929999999</v>
      </c>
      <c r="R98">
        <v>-4847.4614799999999</v>
      </c>
      <c r="S98">
        <v>5.5599999999999998E-3</v>
      </c>
      <c r="T98">
        <v>3.0000000000000001E-5</v>
      </c>
      <c r="U98">
        <v>4.2199999999999998E-3</v>
      </c>
      <c r="V98">
        <v>4.7499999999999999E-3</v>
      </c>
      <c r="W98">
        <v>8.4200000000000004E-3</v>
      </c>
      <c r="X98">
        <v>0</v>
      </c>
      <c r="Y98">
        <v>0</v>
      </c>
    </row>
    <row r="99" spans="1:25" x14ac:dyDescent="0.25">
      <c r="A99">
        <v>99.988550000000004</v>
      </c>
      <c r="B99">
        <v>22.962540000000001</v>
      </c>
      <c r="C99">
        <v>10.16446</v>
      </c>
      <c r="D99">
        <v>10.371779999999999</v>
      </c>
      <c r="E99">
        <v>19.26258</v>
      </c>
      <c r="F99">
        <v>-1.18512</v>
      </c>
      <c r="G99">
        <v>3.9100000000000003E-2</v>
      </c>
      <c r="H99">
        <v>0.96867999999999999</v>
      </c>
      <c r="I99">
        <v>0.97629999999999995</v>
      </c>
      <c r="J99">
        <v>-3.0244200000000001</v>
      </c>
      <c r="K99">
        <v>6.9959999999999994E-2</v>
      </c>
      <c r="L99">
        <v>-8.5730000000000001E-2</v>
      </c>
      <c r="M99">
        <v>-46.84731</v>
      </c>
      <c r="N99">
        <v>-1.02779</v>
      </c>
      <c r="O99">
        <v>288.14299</v>
      </c>
      <c r="P99">
        <v>285.89420000000001</v>
      </c>
      <c r="Q99">
        <v>-16414.459139999999</v>
      </c>
      <c r="R99">
        <v>-4847.3044900000004</v>
      </c>
      <c r="S99">
        <v>5.5599999999999998E-3</v>
      </c>
      <c r="T99">
        <v>3.0000000000000001E-5</v>
      </c>
      <c r="U99">
        <v>4.2199999999999998E-3</v>
      </c>
      <c r="V99">
        <v>4.7499999999999999E-3</v>
      </c>
      <c r="W99">
        <v>8.4399999999999996E-3</v>
      </c>
      <c r="X99">
        <v>0</v>
      </c>
      <c r="Y99">
        <v>0</v>
      </c>
    </row>
    <row r="100" spans="1:25" x14ac:dyDescent="0.25">
      <c r="A100">
        <v>100.99187000000001</v>
      </c>
      <c r="B100">
        <v>22.962129999999998</v>
      </c>
      <c r="C100">
        <v>10.163180000000001</v>
      </c>
      <c r="D100">
        <v>10.370760000000001</v>
      </c>
      <c r="E100">
        <v>19.259930000000001</v>
      </c>
      <c r="F100">
        <v>-1.18512</v>
      </c>
      <c r="G100">
        <v>3.832E-2</v>
      </c>
      <c r="H100">
        <v>0.97328999999999999</v>
      </c>
      <c r="I100">
        <v>0.98268999999999995</v>
      </c>
      <c r="J100">
        <v>-3.0244200000000001</v>
      </c>
      <c r="K100">
        <v>7.0499999999999993E-2</v>
      </c>
      <c r="L100">
        <v>-8.5720000000000005E-2</v>
      </c>
      <c r="M100">
        <v>-46.875720000000001</v>
      </c>
      <c r="N100">
        <v>-1.0290699999999999</v>
      </c>
      <c r="O100">
        <v>290.02996000000002</v>
      </c>
      <c r="P100">
        <v>287.25684999999999</v>
      </c>
      <c r="Q100">
        <v>-16413.840800000002</v>
      </c>
      <c r="R100">
        <v>-4847.1505500000003</v>
      </c>
      <c r="S100">
        <v>5.5700000000000003E-3</v>
      </c>
      <c r="T100">
        <v>3.0000000000000001E-5</v>
      </c>
      <c r="U100">
        <v>4.2300000000000003E-3</v>
      </c>
      <c r="V100">
        <v>4.7400000000000003E-3</v>
      </c>
      <c r="W100">
        <v>8.4600000000000005E-3</v>
      </c>
      <c r="X100">
        <v>0</v>
      </c>
      <c r="Y100">
        <v>0</v>
      </c>
    </row>
    <row r="101" spans="1:25" x14ac:dyDescent="0.25">
      <c r="A101">
        <v>101.99419</v>
      </c>
      <c r="B101">
        <v>22.962679999999999</v>
      </c>
      <c r="C101">
        <v>10.16286</v>
      </c>
      <c r="D101">
        <v>10.37027</v>
      </c>
      <c r="E101">
        <v>19.257370000000002</v>
      </c>
      <c r="F101">
        <v>-1.18512</v>
      </c>
      <c r="G101">
        <v>3.8059999999999997E-2</v>
      </c>
      <c r="H101">
        <v>0.97543000000000002</v>
      </c>
      <c r="I101">
        <v>0.98114000000000001</v>
      </c>
      <c r="J101">
        <v>-3.0244200000000001</v>
      </c>
      <c r="K101">
        <v>6.9739999999999996E-2</v>
      </c>
      <c r="L101">
        <v>-8.5699999999999998E-2</v>
      </c>
      <c r="M101">
        <v>-46.915030000000002</v>
      </c>
      <c r="N101">
        <v>-1.0282500000000001</v>
      </c>
      <c r="O101">
        <v>289.57139999999998</v>
      </c>
      <c r="P101">
        <v>287.88632000000001</v>
      </c>
      <c r="Q101">
        <v>-16413.438740000001</v>
      </c>
      <c r="R101">
        <v>-4847.0964700000004</v>
      </c>
      <c r="S101">
        <v>5.5700000000000003E-3</v>
      </c>
      <c r="T101">
        <v>3.0000000000000001E-5</v>
      </c>
      <c r="U101">
        <v>4.2199999999999998E-3</v>
      </c>
      <c r="V101">
        <v>4.7299999999999998E-3</v>
      </c>
      <c r="W101">
        <v>8.4700000000000001E-3</v>
      </c>
      <c r="X101">
        <v>0</v>
      </c>
      <c r="Y101">
        <v>0</v>
      </c>
    </row>
    <row r="102" spans="1:25" x14ac:dyDescent="0.25">
      <c r="A102">
        <v>102.99451000000001</v>
      </c>
      <c r="B102">
        <v>22.96387</v>
      </c>
      <c r="C102">
        <v>10.16127</v>
      </c>
      <c r="D102">
        <v>10.36866</v>
      </c>
      <c r="E102">
        <v>19.25478</v>
      </c>
      <c r="F102">
        <v>-1.18512</v>
      </c>
      <c r="G102">
        <v>3.9910000000000001E-2</v>
      </c>
      <c r="H102">
        <v>0.97806000000000004</v>
      </c>
      <c r="I102">
        <v>0.98668999999999996</v>
      </c>
      <c r="J102">
        <v>-3.0244200000000001</v>
      </c>
      <c r="K102">
        <v>7.1230000000000002E-2</v>
      </c>
      <c r="L102">
        <v>-8.5769999999999999E-2</v>
      </c>
      <c r="M102">
        <v>-46.962989999999998</v>
      </c>
      <c r="N102">
        <v>-1.02813</v>
      </c>
      <c r="O102">
        <v>291.20994000000002</v>
      </c>
      <c r="P102">
        <v>288.66322000000002</v>
      </c>
      <c r="Q102">
        <v>-16413.156330000002</v>
      </c>
      <c r="R102">
        <v>-4846.8834299999999</v>
      </c>
      <c r="S102">
        <v>5.5799999999999999E-3</v>
      </c>
      <c r="T102">
        <v>2.0000000000000002E-5</v>
      </c>
      <c r="U102">
        <v>4.2300000000000003E-3</v>
      </c>
      <c r="V102">
        <v>4.7699999999999999E-3</v>
      </c>
      <c r="W102">
        <v>8.4799999999999997E-3</v>
      </c>
      <c r="X102">
        <v>0</v>
      </c>
      <c r="Y102">
        <v>0</v>
      </c>
    </row>
    <row r="103" spans="1:25" x14ac:dyDescent="0.25">
      <c r="A103">
        <v>103.99782999999999</v>
      </c>
      <c r="B103">
        <v>22.965319999999998</v>
      </c>
      <c r="C103">
        <v>10.16006</v>
      </c>
      <c r="D103">
        <v>10.36687</v>
      </c>
      <c r="E103">
        <v>19.252479999999998</v>
      </c>
      <c r="F103">
        <v>-1.18512</v>
      </c>
      <c r="G103">
        <v>3.8190000000000002E-2</v>
      </c>
      <c r="H103">
        <v>0.97924999999999995</v>
      </c>
      <c r="I103">
        <v>0.98812999999999995</v>
      </c>
      <c r="J103">
        <v>-3.0244200000000001</v>
      </c>
      <c r="K103">
        <v>7.2190000000000004E-2</v>
      </c>
      <c r="L103">
        <v>-8.5690000000000002E-2</v>
      </c>
      <c r="M103">
        <v>-47.01052</v>
      </c>
      <c r="N103">
        <v>-1.0252600000000001</v>
      </c>
      <c r="O103">
        <v>291.63607000000002</v>
      </c>
      <c r="P103">
        <v>289.01510999999999</v>
      </c>
      <c r="Q103">
        <v>-16412.984079999998</v>
      </c>
      <c r="R103">
        <v>-4846.6838200000002</v>
      </c>
      <c r="S103">
        <v>5.5799999999999999E-3</v>
      </c>
      <c r="T103">
        <v>3.0000000000000001E-5</v>
      </c>
      <c r="U103">
        <v>4.2300000000000003E-3</v>
      </c>
      <c r="V103">
        <v>4.7299999999999998E-3</v>
      </c>
      <c r="W103">
        <v>8.4899999999999993E-3</v>
      </c>
      <c r="X103">
        <v>0</v>
      </c>
      <c r="Y103">
        <v>0</v>
      </c>
    </row>
    <row r="104" spans="1:25" x14ac:dyDescent="0.25">
      <c r="A104">
        <v>105.00014</v>
      </c>
      <c r="B104">
        <v>22.967749999999999</v>
      </c>
      <c r="C104">
        <v>10.158429999999999</v>
      </c>
      <c r="D104">
        <v>10.365460000000001</v>
      </c>
      <c r="E104">
        <v>19.250710000000002</v>
      </c>
      <c r="F104">
        <v>-1.18512</v>
      </c>
      <c r="G104">
        <v>3.9759999999999997E-2</v>
      </c>
      <c r="H104">
        <v>0.98463000000000001</v>
      </c>
      <c r="I104">
        <v>0.99099000000000004</v>
      </c>
      <c r="J104">
        <v>-3.0244200000000001</v>
      </c>
      <c r="K104">
        <v>7.1309999999999998E-2</v>
      </c>
      <c r="L104">
        <v>-8.5730000000000001E-2</v>
      </c>
      <c r="M104">
        <v>-47.063630000000003</v>
      </c>
      <c r="N104">
        <v>-1.0263599999999999</v>
      </c>
      <c r="O104">
        <v>292.48111</v>
      </c>
      <c r="P104">
        <v>290.60192999999998</v>
      </c>
      <c r="Q104">
        <v>-16413.117269999999</v>
      </c>
      <c r="R104">
        <v>-4846.4811600000003</v>
      </c>
      <c r="S104">
        <v>5.5900000000000004E-3</v>
      </c>
      <c r="T104">
        <v>3.0000000000000001E-5</v>
      </c>
      <c r="U104">
        <v>4.2300000000000003E-3</v>
      </c>
      <c r="V104">
        <v>4.7600000000000003E-3</v>
      </c>
      <c r="W104">
        <v>8.5100000000000002E-3</v>
      </c>
      <c r="X104">
        <v>0</v>
      </c>
      <c r="Y104">
        <v>0</v>
      </c>
    </row>
    <row r="105" spans="1:25" x14ac:dyDescent="0.25">
      <c r="A105">
        <v>106.00047000000001</v>
      </c>
      <c r="B105">
        <v>22.968869999999999</v>
      </c>
      <c r="C105">
        <v>10.15776</v>
      </c>
      <c r="D105">
        <v>10.364190000000001</v>
      </c>
      <c r="E105">
        <v>19.2485</v>
      </c>
      <c r="F105">
        <v>-1.18512</v>
      </c>
      <c r="G105">
        <v>3.8649999999999997E-2</v>
      </c>
      <c r="H105">
        <v>0.98745000000000005</v>
      </c>
      <c r="I105">
        <v>1.0006299999999999</v>
      </c>
      <c r="J105">
        <v>-3.0244200000000001</v>
      </c>
      <c r="K105">
        <v>7.041E-2</v>
      </c>
      <c r="L105">
        <v>-8.5669999999999996E-2</v>
      </c>
      <c r="M105">
        <v>-47.105759999999997</v>
      </c>
      <c r="N105">
        <v>-1.02339</v>
      </c>
      <c r="O105">
        <v>295.32612</v>
      </c>
      <c r="P105">
        <v>291.43378000000001</v>
      </c>
      <c r="Q105">
        <v>-16412.8989</v>
      </c>
      <c r="R105">
        <v>-4846.3523100000002</v>
      </c>
      <c r="S105">
        <v>5.5999999999999999E-3</v>
      </c>
      <c r="T105">
        <v>3.0000000000000001E-5</v>
      </c>
      <c r="U105">
        <v>4.2300000000000003E-3</v>
      </c>
      <c r="V105">
        <v>4.7400000000000003E-3</v>
      </c>
      <c r="W105">
        <v>8.5199999999999998E-3</v>
      </c>
      <c r="X105">
        <v>0</v>
      </c>
      <c r="Y105">
        <v>0</v>
      </c>
    </row>
    <row r="106" spans="1:25" x14ac:dyDescent="0.25">
      <c r="A106">
        <v>107.00179</v>
      </c>
      <c r="B106">
        <v>22.971309999999999</v>
      </c>
      <c r="C106">
        <v>10.15558</v>
      </c>
      <c r="D106">
        <v>10.362410000000001</v>
      </c>
      <c r="E106">
        <v>19.247640000000001</v>
      </c>
      <c r="F106">
        <v>-1.18512</v>
      </c>
      <c r="G106">
        <v>3.9480000000000001E-2</v>
      </c>
      <c r="H106">
        <v>0.99226000000000003</v>
      </c>
      <c r="I106">
        <v>1.0003</v>
      </c>
      <c r="J106">
        <v>-3.0244200000000001</v>
      </c>
      <c r="K106">
        <v>6.9959999999999994E-2</v>
      </c>
      <c r="L106">
        <v>-8.5730000000000001E-2</v>
      </c>
      <c r="M106">
        <v>-47.147559999999999</v>
      </c>
      <c r="N106">
        <v>-1.02538</v>
      </c>
      <c r="O106">
        <v>295.22825999999998</v>
      </c>
      <c r="P106">
        <v>292.85518999999999</v>
      </c>
      <c r="Q106">
        <v>-16413.215670000001</v>
      </c>
      <c r="R106">
        <v>-4846.0882300000003</v>
      </c>
      <c r="S106">
        <v>5.5999999999999999E-3</v>
      </c>
      <c r="T106">
        <v>3.0000000000000001E-5</v>
      </c>
      <c r="U106">
        <v>4.2199999999999998E-3</v>
      </c>
      <c r="V106">
        <v>4.7600000000000003E-3</v>
      </c>
      <c r="W106">
        <v>8.5500000000000003E-3</v>
      </c>
      <c r="X106">
        <v>0</v>
      </c>
      <c r="Y106">
        <v>0</v>
      </c>
    </row>
    <row r="107" spans="1:25" x14ac:dyDescent="0.25">
      <c r="A107">
        <v>108.00311000000001</v>
      </c>
      <c r="B107">
        <v>22.973109999999998</v>
      </c>
      <c r="C107">
        <v>10.155279999999999</v>
      </c>
      <c r="D107">
        <v>10.362019999999999</v>
      </c>
      <c r="E107">
        <v>19.247160000000001</v>
      </c>
      <c r="F107">
        <v>-1.18512</v>
      </c>
      <c r="G107">
        <v>3.8350000000000002E-2</v>
      </c>
      <c r="H107">
        <v>0.99475000000000002</v>
      </c>
      <c r="I107">
        <v>1.0052300000000001</v>
      </c>
      <c r="J107">
        <v>-3.0244200000000001</v>
      </c>
      <c r="K107">
        <v>6.9470000000000004E-2</v>
      </c>
      <c r="L107">
        <v>-8.5760000000000003E-2</v>
      </c>
      <c r="M107">
        <v>-47.176519999999996</v>
      </c>
      <c r="N107">
        <v>-1.0248999999999999</v>
      </c>
      <c r="O107">
        <v>296.68247000000002</v>
      </c>
      <c r="P107">
        <v>293.58933000000002</v>
      </c>
      <c r="Q107">
        <v>-16413.482240000001</v>
      </c>
      <c r="R107">
        <v>-4846.0424300000004</v>
      </c>
      <c r="S107">
        <v>5.6100000000000004E-3</v>
      </c>
      <c r="T107">
        <v>2.0000000000000002E-5</v>
      </c>
      <c r="U107">
        <v>4.2199999999999998E-3</v>
      </c>
      <c r="V107">
        <v>4.7400000000000003E-3</v>
      </c>
      <c r="W107">
        <v>8.5599999999999999E-3</v>
      </c>
      <c r="X107">
        <v>0</v>
      </c>
      <c r="Y107">
        <v>0</v>
      </c>
    </row>
    <row r="108" spans="1:25" x14ac:dyDescent="0.25">
      <c r="A108">
        <v>109.00344</v>
      </c>
      <c r="B108">
        <v>22.974710000000002</v>
      </c>
      <c r="C108">
        <v>10.154909999999999</v>
      </c>
      <c r="D108">
        <v>10.36125</v>
      </c>
      <c r="E108">
        <v>19.245740000000001</v>
      </c>
      <c r="F108">
        <v>-1.18512</v>
      </c>
      <c r="G108">
        <v>3.8789999999999998E-2</v>
      </c>
      <c r="H108">
        <v>0.99885999999999997</v>
      </c>
      <c r="I108">
        <v>1.00579</v>
      </c>
      <c r="J108">
        <v>-3.0244200000000001</v>
      </c>
      <c r="K108">
        <v>6.923E-2</v>
      </c>
      <c r="L108">
        <v>-8.5739999999999997E-2</v>
      </c>
      <c r="M108">
        <v>-47.214730000000003</v>
      </c>
      <c r="N108">
        <v>-1.02294</v>
      </c>
      <c r="O108">
        <v>296.84841999999998</v>
      </c>
      <c r="P108">
        <v>294.80158999999998</v>
      </c>
      <c r="Q108">
        <v>-16413.519609999999</v>
      </c>
      <c r="R108">
        <v>-4845.9671600000001</v>
      </c>
      <c r="S108">
        <v>5.6100000000000004E-3</v>
      </c>
      <c r="T108">
        <v>3.0000000000000001E-5</v>
      </c>
      <c r="U108">
        <v>4.2199999999999998E-3</v>
      </c>
      <c r="V108">
        <v>4.7400000000000003E-3</v>
      </c>
      <c r="W108">
        <v>8.5800000000000008E-3</v>
      </c>
      <c r="X108">
        <v>0</v>
      </c>
      <c r="Y108">
        <v>0</v>
      </c>
    </row>
    <row r="109" spans="1:25" x14ac:dyDescent="0.25">
      <c r="A109">
        <v>110.00473</v>
      </c>
      <c r="B109">
        <v>22.975190000000001</v>
      </c>
      <c r="C109">
        <v>10.15455</v>
      </c>
      <c r="D109">
        <v>10.36096</v>
      </c>
      <c r="E109">
        <v>19.24512</v>
      </c>
      <c r="F109">
        <v>-1.18512</v>
      </c>
      <c r="G109">
        <v>4.0079999999999998E-2</v>
      </c>
      <c r="H109">
        <v>1.0018100000000001</v>
      </c>
      <c r="I109">
        <v>1.0119400000000001</v>
      </c>
      <c r="J109">
        <v>-3.0244200000000001</v>
      </c>
      <c r="K109">
        <v>7.0010000000000003E-2</v>
      </c>
      <c r="L109">
        <v>-8.5709999999999995E-2</v>
      </c>
      <c r="M109">
        <v>-47.228630000000003</v>
      </c>
      <c r="N109">
        <v>-1.02329</v>
      </c>
      <c r="O109">
        <v>298.66271999999998</v>
      </c>
      <c r="P109">
        <v>295.67214000000001</v>
      </c>
      <c r="Q109">
        <v>-16413.490320000001</v>
      </c>
      <c r="R109">
        <v>-4845.9228599999997</v>
      </c>
      <c r="S109">
        <v>5.62E-3</v>
      </c>
      <c r="T109">
        <v>3.0000000000000001E-5</v>
      </c>
      <c r="U109">
        <v>4.2199999999999998E-3</v>
      </c>
      <c r="V109">
        <v>4.7699999999999999E-3</v>
      </c>
      <c r="W109">
        <v>8.5900000000000004E-3</v>
      </c>
      <c r="X109">
        <v>0</v>
      </c>
      <c r="Y109">
        <v>0</v>
      </c>
    </row>
    <row r="110" spans="1:25" x14ac:dyDescent="0.25">
      <c r="A110">
        <v>111.00508000000001</v>
      </c>
      <c r="B110">
        <v>22.976849999999999</v>
      </c>
      <c r="C110">
        <v>10.15297</v>
      </c>
      <c r="D110">
        <v>10.36079</v>
      </c>
      <c r="E110">
        <v>19.24419</v>
      </c>
      <c r="F110">
        <v>-1.18512</v>
      </c>
      <c r="G110">
        <v>3.925E-2</v>
      </c>
      <c r="H110">
        <v>1.0046600000000001</v>
      </c>
      <c r="I110">
        <v>1.01179</v>
      </c>
      <c r="J110">
        <v>-3.0244200000000001</v>
      </c>
      <c r="K110">
        <v>7.1069999999999994E-2</v>
      </c>
      <c r="L110">
        <v>-8.5709999999999995E-2</v>
      </c>
      <c r="M110">
        <v>-47.26144</v>
      </c>
      <c r="N110">
        <v>-1.0303199999999999</v>
      </c>
      <c r="O110">
        <v>298.61950000000002</v>
      </c>
      <c r="P110">
        <v>296.51396</v>
      </c>
      <c r="Q110">
        <v>-16413.638080000001</v>
      </c>
      <c r="R110">
        <v>-4845.8066799999997</v>
      </c>
      <c r="S110">
        <v>5.62E-3</v>
      </c>
      <c r="T110">
        <v>3.0000000000000001E-5</v>
      </c>
      <c r="U110">
        <v>4.2300000000000003E-3</v>
      </c>
      <c r="V110">
        <v>4.7499999999999999E-3</v>
      </c>
      <c r="W110">
        <v>8.6E-3</v>
      </c>
      <c r="X110">
        <v>0</v>
      </c>
      <c r="Y110">
        <v>0</v>
      </c>
    </row>
    <row r="111" spans="1:25" x14ac:dyDescent="0.25">
      <c r="A111">
        <v>112.00538</v>
      </c>
      <c r="B111">
        <v>22.97833</v>
      </c>
      <c r="C111">
        <v>10.15197</v>
      </c>
      <c r="D111">
        <v>10.35914</v>
      </c>
      <c r="E111">
        <v>19.245539999999998</v>
      </c>
      <c r="F111">
        <v>-1.18512</v>
      </c>
      <c r="G111">
        <v>3.918E-2</v>
      </c>
      <c r="H111">
        <v>1.0077400000000001</v>
      </c>
      <c r="I111">
        <v>1.0163599999999999</v>
      </c>
      <c r="J111">
        <v>-3.0244200000000001</v>
      </c>
      <c r="K111">
        <v>7.0949999999999999E-2</v>
      </c>
      <c r="L111">
        <v>-8.5669999999999996E-2</v>
      </c>
      <c r="M111">
        <v>-47.26305</v>
      </c>
      <c r="N111">
        <v>-1.0270600000000001</v>
      </c>
      <c r="O111">
        <v>299.96803999999997</v>
      </c>
      <c r="P111">
        <v>297.42417</v>
      </c>
      <c r="Q111">
        <v>-16414.206859999998</v>
      </c>
      <c r="R111">
        <v>-4845.6304399999999</v>
      </c>
      <c r="S111">
        <v>5.6299999999999996E-3</v>
      </c>
      <c r="T111">
        <v>3.0000000000000001E-5</v>
      </c>
      <c r="U111">
        <v>4.2300000000000003E-3</v>
      </c>
      <c r="V111">
        <v>4.7499999999999999E-3</v>
      </c>
      <c r="W111">
        <v>8.6199999999999992E-3</v>
      </c>
      <c r="X111">
        <v>0</v>
      </c>
      <c r="Y111">
        <v>0</v>
      </c>
    </row>
    <row r="112" spans="1:25" x14ac:dyDescent="0.25">
      <c r="A112">
        <v>113.00673</v>
      </c>
      <c r="B112">
        <v>22.980070000000001</v>
      </c>
      <c r="C112">
        <v>10.150919999999999</v>
      </c>
      <c r="D112">
        <v>10.35824</v>
      </c>
      <c r="E112">
        <v>19.245200000000001</v>
      </c>
      <c r="F112">
        <v>-1.18512</v>
      </c>
      <c r="G112">
        <v>3.8300000000000001E-2</v>
      </c>
      <c r="H112">
        <v>1.01135</v>
      </c>
      <c r="I112">
        <v>1.02138</v>
      </c>
      <c r="J112">
        <v>-3.0244200000000001</v>
      </c>
      <c r="K112">
        <v>7.1639999999999995E-2</v>
      </c>
      <c r="L112">
        <v>-8.5750000000000007E-2</v>
      </c>
      <c r="M112">
        <v>-47.289389999999997</v>
      </c>
      <c r="N112">
        <v>-1.02783</v>
      </c>
      <c r="O112">
        <v>301.45006999999998</v>
      </c>
      <c r="P112">
        <v>298.48761999999999</v>
      </c>
      <c r="Q112">
        <v>-16414.48947</v>
      </c>
      <c r="R112">
        <v>-4845.5006599999997</v>
      </c>
      <c r="S112">
        <v>5.6299999999999996E-3</v>
      </c>
      <c r="T112">
        <v>2.0000000000000002E-5</v>
      </c>
      <c r="U112">
        <v>4.2300000000000003E-3</v>
      </c>
      <c r="V112">
        <v>4.7400000000000003E-3</v>
      </c>
      <c r="W112">
        <v>8.6300000000000005E-3</v>
      </c>
      <c r="X112">
        <v>0</v>
      </c>
      <c r="Y112">
        <v>0</v>
      </c>
    </row>
    <row r="113" spans="1:25" x14ac:dyDescent="0.25">
      <c r="A113">
        <v>114.00902000000001</v>
      </c>
      <c r="B113">
        <v>22.980440000000002</v>
      </c>
      <c r="C113">
        <v>10.14967</v>
      </c>
      <c r="D113">
        <v>10.35751</v>
      </c>
      <c r="E113">
        <v>19.245719999999999</v>
      </c>
      <c r="F113">
        <v>-1.18512</v>
      </c>
      <c r="G113">
        <v>3.9050000000000001E-2</v>
      </c>
      <c r="H113">
        <v>1.01288</v>
      </c>
      <c r="I113">
        <v>1.02363</v>
      </c>
      <c r="J113">
        <v>-3.0244200000000001</v>
      </c>
      <c r="K113">
        <v>7.0989999999999998E-2</v>
      </c>
      <c r="L113">
        <v>-8.5739999999999997E-2</v>
      </c>
      <c r="M113">
        <v>-47.287529999999997</v>
      </c>
      <c r="N113">
        <v>-1.0303899999999999</v>
      </c>
      <c r="O113">
        <v>302.11403000000001</v>
      </c>
      <c r="P113">
        <v>298.94054</v>
      </c>
      <c r="Q113">
        <v>-16414.66733</v>
      </c>
      <c r="R113">
        <v>-4845.3686500000003</v>
      </c>
      <c r="S113">
        <v>5.64E-3</v>
      </c>
      <c r="T113">
        <v>2.0000000000000002E-5</v>
      </c>
      <c r="U113">
        <v>4.2300000000000003E-3</v>
      </c>
      <c r="V113">
        <v>4.7499999999999999E-3</v>
      </c>
      <c r="W113">
        <v>8.6400000000000001E-3</v>
      </c>
      <c r="X113">
        <v>0</v>
      </c>
      <c r="Y113">
        <v>0</v>
      </c>
    </row>
    <row r="114" spans="1:25" x14ac:dyDescent="0.25">
      <c r="A114">
        <v>115.00933999999999</v>
      </c>
      <c r="B114">
        <v>22.981809999999999</v>
      </c>
      <c r="C114">
        <v>10.148199999999999</v>
      </c>
      <c r="D114">
        <v>10.35697</v>
      </c>
      <c r="E114">
        <v>19.246020000000001</v>
      </c>
      <c r="F114">
        <v>-1.18512</v>
      </c>
      <c r="G114">
        <v>4.054E-2</v>
      </c>
      <c r="H114">
        <v>1.0159800000000001</v>
      </c>
      <c r="I114">
        <v>1.02824</v>
      </c>
      <c r="J114">
        <v>-3.0244200000000001</v>
      </c>
      <c r="K114">
        <v>7.1489999999999998E-2</v>
      </c>
      <c r="L114">
        <v>-8.5769999999999999E-2</v>
      </c>
      <c r="M114">
        <v>-47.301079999999999</v>
      </c>
      <c r="N114">
        <v>-1.0349999999999999</v>
      </c>
      <c r="O114">
        <v>303.47352999999998</v>
      </c>
      <c r="P114">
        <v>299.85464999999999</v>
      </c>
      <c r="Q114">
        <v>-16415.004359999999</v>
      </c>
      <c r="R114">
        <v>-4845.23477</v>
      </c>
      <c r="S114">
        <v>5.6499999999999996E-3</v>
      </c>
      <c r="T114">
        <v>2.0000000000000002E-5</v>
      </c>
      <c r="U114">
        <v>4.2300000000000003E-3</v>
      </c>
      <c r="V114">
        <v>4.7800000000000004E-3</v>
      </c>
      <c r="W114">
        <v>8.6599999999999993E-3</v>
      </c>
      <c r="X114">
        <v>0</v>
      </c>
      <c r="Y114">
        <v>0</v>
      </c>
    </row>
    <row r="115" spans="1:25" x14ac:dyDescent="0.25">
      <c r="A115">
        <v>116.01066</v>
      </c>
      <c r="B115">
        <v>22.982309999999998</v>
      </c>
      <c r="C115">
        <v>10.148199999999999</v>
      </c>
      <c r="D115">
        <v>10.354939999999999</v>
      </c>
      <c r="E115">
        <v>19.246919999999999</v>
      </c>
      <c r="F115">
        <v>-1.18512</v>
      </c>
      <c r="G115">
        <v>3.943E-2</v>
      </c>
      <c r="H115">
        <v>1.01837</v>
      </c>
      <c r="I115">
        <v>1.02824</v>
      </c>
      <c r="J115">
        <v>-3.0244200000000001</v>
      </c>
      <c r="K115">
        <v>7.0610000000000006E-2</v>
      </c>
      <c r="L115">
        <v>-8.5720000000000005E-2</v>
      </c>
      <c r="M115">
        <v>-47.296129999999998</v>
      </c>
      <c r="N115">
        <v>-1.0249299999999999</v>
      </c>
      <c r="O115">
        <v>303.47305999999998</v>
      </c>
      <c r="P115">
        <v>300.55932000000001</v>
      </c>
      <c r="Q115">
        <v>-16415.285599999999</v>
      </c>
      <c r="R115">
        <v>-4845.0993099999996</v>
      </c>
      <c r="S115">
        <v>5.6499999999999996E-3</v>
      </c>
      <c r="T115">
        <v>3.0000000000000001E-5</v>
      </c>
      <c r="U115">
        <v>4.2300000000000003E-3</v>
      </c>
      <c r="V115">
        <v>4.7600000000000003E-3</v>
      </c>
      <c r="W115">
        <v>8.6700000000000006E-3</v>
      </c>
      <c r="X115">
        <v>0</v>
      </c>
      <c r="Y115">
        <v>0</v>
      </c>
    </row>
    <row r="120" spans="1:25" x14ac:dyDescent="0.25">
      <c r="A120" t="s">
        <v>26</v>
      </c>
      <c r="B120">
        <f t="shared" ref="B120:I120" si="0">AVERAGE(B2:B119)</f>
        <v>22.989693596491225</v>
      </c>
      <c r="C120">
        <f t="shared" si="0"/>
        <v>10.20394043859649</v>
      </c>
      <c r="D120">
        <f t="shared" si="0"/>
        <v>10.411645701754384</v>
      </c>
      <c r="E120">
        <f t="shared" si="0"/>
        <v>19.280850350877184</v>
      </c>
      <c r="F120">
        <f t="shared" si="0"/>
        <v>-1.1851199999999993</v>
      </c>
      <c r="G120">
        <f t="shared" si="0"/>
        <v>3.9913771929824565E-2</v>
      </c>
      <c r="H120">
        <f t="shared" si="0"/>
        <v>1.0229892982456141</v>
      </c>
      <c r="I120">
        <f t="shared" si="0"/>
        <v>1.0348626315789473</v>
      </c>
      <c r="J120">
        <f xml:space="preserve"> (0.234+0.235+0.236)/3</f>
        <v>0.23499999999999999</v>
      </c>
    </row>
    <row r="201" spans="6:9" x14ac:dyDescent="0.25">
      <c r="I201" s="1"/>
    </row>
    <row r="208" spans="6:9" x14ac:dyDescent="0.25">
      <c r="F20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Plan1</vt:lpstr>
      <vt:lpstr>mAr_20</vt:lpstr>
      <vt:lpstr>mAr_22,5</vt:lpstr>
      <vt:lpstr>mAr_25</vt:lpstr>
      <vt:lpstr>mAr_27,5</vt:lpstr>
      <vt:lpstr>mAr_30</vt:lpstr>
      <vt:lpstr>mAr_32,5</vt:lpstr>
      <vt:lpstr>mAr_35</vt:lpstr>
      <vt:lpstr>mAr_37,5</vt:lpstr>
      <vt:lpstr>mAr_40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2024-10-17T12:41:54Z</dcterms:created>
  <dcterms:modified xsi:type="dcterms:W3CDTF">2024-10-22T12:33:24Z</dcterms:modified>
</cp:coreProperties>
</file>